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Akif\Desktop\"/>
    </mc:Choice>
  </mc:AlternateContent>
  <bookViews>
    <workbookView xWindow="0" yWindow="0" windowWidth="28800" windowHeight="12345" tabRatio="709"/>
  </bookViews>
  <sheets>
    <sheet name="GENEL DERS PROGRAMI" sheetId="39" r:id="rId1"/>
    <sheet name="A" sheetId="26" r:id="rId2"/>
    <sheet name="B" sheetId="27" r:id="rId3"/>
    <sheet name="C" sheetId="28" r:id="rId4"/>
    <sheet name="D" sheetId="29" r:id="rId5"/>
    <sheet name="E" sheetId="30" r:id="rId6"/>
    <sheet name="A(İ.Ö)" sheetId="33" r:id="rId7"/>
    <sheet name="B(İ.Ö)" sheetId="34" r:id="rId8"/>
    <sheet name="C(İ.Ö)" sheetId="35" r:id="rId9"/>
    <sheet name="D(İ.Ö.)" sheetId="36" r:id="rId10"/>
    <sheet name="E(İ.Ö.)" sheetId="37" r:id="rId11"/>
  </sheets>
  <definedNames>
    <definedName name="_xlnm.Print_Area" localSheetId="1">A!$A$1:$E$38</definedName>
    <definedName name="_xlnm.Print_Area" localSheetId="6">'A(İ.Ö)'!$A$1:$E$38</definedName>
    <definedName name="_xlnm.Print_Area" localSheetId="2">B!$A$1:$E$38</definedName>
    <definedName name="_xlnm.Print_Area" localSheetId="7">'B(İ.Ö)'!$A$1:$E$38</definedName>
    <definedName name="_xlnm.Print_Area" localSheetId="3">'C'!$A$1:$E$38</definedName>
    <definedName name="_xlnm.Print_Area" localSheetId="8">'C(İ.Ö)'!$A$1:$E$38</definedName>
    <definedName name="_xlnm.Print_Area" localSheetId="4">D!$A$1:$E$38</definedName>
    <definedName name="_xlnm.Print_Area" localSheetId="9">'D(İ.Ö.)'!$A$1:$E$38</definedName>
    <definedName name="_xlnm.Print_Area" localSheetId="5">E!$A$1:$E$38</definedName>
    <definedName name="_xlnm.Print_Area" localSheetId="10">'E(İ.Ö.)'!$A$1:$E$38</definedName>
    <definedName name="_xlnm.Print_Area" localSheetId="0">'GENEL DERS PROGRAMI'!$A$1:$H$124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 i="29" l="1"/>
  <c r="D34" i="37"/>
  <c r="C34" i="37"/>
  <c r="D32" i="37"/>
  <c r="C32" i="37"/>
  <c r="D30" i="37"/>
  <c r="C30" i="37"/>
  <c r="D28" i="37"/>
  <c r="C28" i="37"/>
  <c r="D26" i="37"/>
  <c r="C26" i="37"/>
  <c r="D24" i="37"/>
  <c r="C24" i="37"/>
  <c r="D22" i="37"/>
  <c r="C22" i="37"/>
  <c r="D20" i="37"/>
  <c r="C20" i="37"/>
  <c r="D18" i="37"/>
  <c r="C18" i="37"/>
  <c r="D16" i="37"/>
  <c r="C16" i="37"/>
  <c r="D14" i="37"/>
  <c r="C14" i="37"/>
  <c r="D12" i="37"/>
  <c r="C12" i="37"/>
  <c r="D10" i="37"/>
  <c r="C10" i="37"/>
  <c r="D8" i="37"/>
  <c r="C8" i="37"/>
  <c r="D6" i="37"/>
  <c r="C6" i="37"/>
  <c r="C7" i="37"/>
  <c r="D7" i="37"/>
  <c r="C9" i="37"/>
  <c r="D9" i="37"/>
  <c r="C11" i="37"/>
  <c r="D11" i="37"/>
  <c r="C13" i="37"/>
  <c r="D13" i="37"/>
  <c r="C15" i="37"/>
  <c r="D15" i="37"/>
  <c r="C17" i="37"/>
  <c r="D17" i="37"/>
  <c r="C19" i="37"/>
  <c r="D19" i="37"/>
  <c r="C21" i="37"/>
  <c r="D21" i="37"/>
  <c r="C23" i="37"/>
  <c r="D23" i="37"/>
  <c r="C25" i="37"/>
  <c r="D25" i="37"/>
  <c r="C27" i="37"/>
  <c r="D27" i="37"/>
  <c r="C29" i="37"/>
  <c r="D29" i="37"/>
  <c r="C31" i="37"/>
  <c r="D31" i="37"/>
  <c r="C33" i="37"/>
  <c r="D33" i="37"/>
  <c r="D5" i="37"/>
  <c r="C5" i="37"/>
  <c r="D34" i="36"/>
  <c r="C33" i="36"/>
  <c r="D32" i="36"/>
  <c r="C31" i="36"/>
  <c r="D30" i="36"/>
  <c r="C29" i="36"/>
  <c r="D28" i="36"/>
  <c r="C27" i="36"/>
  <c r="D24" i="36"/>
  <c r="C23" i="36"/>
  <c r="D22" i="36"/>
  <c r="C21" i="36"/>
  <c r="D20" i="36"/>
  <c r="C19" i="36"/>
  <c r="D18" i="36"/>
  <c r="C17" i="36"/>
  <c r="D16" i="36"/>
  <c r="C15" i="36"/>
  <c r="D14" i="36"/>
  <c r="C13" i="36"/>
  <c r="D12" i="36"/>
  <c r="C11" i="36"/>
  <c r="D10" i="36"/>
  <c r="C9" i="36"/>
  <c r="D8" i="36"/>
  <c r="C7" i="36"/>
  <c r="D6" i="36"/>
  <c r="C8" i="36"/>
  <c r="C10" i="36"/>
  <c r="C12" i="36"/>
  <c r="C14" i="36"/>
  <c r="C16" i="36"/>
  <c r="C18" i="36"/>
  <c r="C20" i="36"/>
  <c r="C22" i="36"/>
  <c r="C24" i="36"/>
  <c r="C28" i="36"/>
  <c r="C30" i="36"/>
  <c r="C32" i="36"/>
  <c r="C34" i="36"/>
  <c r="C6" i="36"/>
  <c r="D7" i="36"/>
  <c r="D9" i="36"/>
  <c r="D11" i="36"/>
  <c r="D13" i="36"/>
  <c r="D15" i="36"/>
  <c r="D17" i="36"/>
  <c r="D19" i="36"/>
  <c r="D21" i="36"/>
  <c r="D23" i="36"/>
  <c r="D27" i="36"/>
  <c r="D29" i="36"/>
  <c r="D31" i="36"/>
  <c r="D33" i="36"/>
  <c r="D5" i="36"/>
  <c r="C5" i="36"/>
  <c r="D11" i="30"/>
  <c r="C11" i="30"/>
  <c r="D33" i="30"/>
  <c r="C33" i="30"/>
  <c r="D31" i="30"/>
  <c r="C31" i="30"/>
  <c r="D29" i="30"/>
  <c r="C29" i="30"/>
  <c r="D27" i="30"/>
  <c r="C27" i="30"/>
  <c r="D25" i="30"/>
  <c r="C25" i="30"/>
  <c r="D23" i="30"/>
  <c r="C23" i="30"/>
  <c r="D21" i="30"/>
  <c r="C21" i="30"/>
  <c r="D19" i="30"/>
  <c r="C19" i="30"/>
  <c r="D17" i="30"/>
  <c r="C17" i="30"/>
  <c r="C16" i="30"/>
  <c r="D15" i="30"/>
  <c r="C15" i="30"/>
  <c r="D13" i="30"/>
  <c r="C13" i="30"/>
  <c r="D9" i="30"/>
  <c r="C9" i="30"/>
  <c r="D10" i="30"/>
  <c r="D12" i="30"/>
  <c r="D14" i="30"/>
  <c r="D16" i="30"/>
  <c r="D18" i="30"/>
  <c r="D20" i="30"/>
  <c r="D22" i="30"/>
  <c r="D24" i="30"/>
  <c r="D26" i="30"/>
  <c r="D28" i="30"/>
  <c r="D30" i="30"/>
  <c r="D32" i="30"/>
  <c r="D34" i="30"/>
  <c r="C10" i="30"/>
  <c r="C12" i="30"/>
  <c r="C14" i="30"/>
  <c r="C18" i="30"/>
  <c r="C20" i="30"/>
  <c r="C22" i="30"/>
  <c r="C24" i="30"/>
  <c r="C26" i="30"/>
  <c r="C28" i="30"/>
  <c r="C30" i="30"/>
  <c r="C32" i="30"/>
  <c r="C34" i="30"/>
  <c r="D34" i="29"/>
  <c r="C34" i="29"/>
  <c r="D33" i="29"/>
  <c r="C33" i="29"/>
  <c r="D32" i="29"/>
  <c r="C31" i="29"/>
  <c r="C29" i="29"/>
  <c r="D28" i="29"/>
  <c r="C27" i="29"/>
  <c r="D26" i="29"/>
  <c r="D25" i="29"/>
  <c r="C25" i="29"/>
  <c r="D24" i="29"/>
  <c r="C23" i="29"/>
  <c r="D22" i="29"/>
  <c r="C21" i="29"/>
  <c r="D20" i="29"/>
  <c r="C19" i="29"/>
  <c r="D18" i="29"/>
  <c r="C17" i="29"/>
  <c r="D16" i="29"/>
  <c r="C15" i="29"/>
  <c r="D14" i="29"/>
  <c r="C13" i="29"/>
  <c r="D12" i="29"/>
  <c r="D10" i="29"/>
  <c r="D8" i="29"/>
  <c r="D6" i="29"/>
  <c r="D7" i="29"/>
  <c r="D9" i="29"/>
  <c r="D11" i="29"/>
  <c r="D13" i="29"/>
  <c r="D15" i="29"/>
  <c r="D17" i="29"/>
  <c r="D19" i="29"/>
  <c r="D21" i="29"/>
  <c r="D23" i="29"/>
  <c r="D27" i="29"/>
  <c r="D29" i="29"/>
  <c r="D31" i="29"/>
  <c r="D5" i="29"/>
  <c r="C14" i="29"/>
  <c r="C16" i="29"/>
  <c r="C18" i="29"/>
  <c r="C20" i="29"/>
  <c r="C22" i="29"/>
  <c r="C24" i="29"/>
  <c r="C26" i="29"/>
  <c r="C28" i="29"/>
  <c r="C30" i="29"/>
  <c r="C32" i="29"/>
  <c r="C12" i="29"/>
  <c r="C11" i="29"/>
  <c r="C10" i="29"/>
  <c r="C9" i="29"/>
  <c r="C8" i="29"/>
  <c r="C7" i="29"/>
  <c r="C6" i="29"/>
  <c r="C5" i="29"/>
  <c r="D8" i="30"/>
  <c r="C8" i="30"/>
  <c r="D7" i="30"/>
  <c r="C7" i="30"/>
  <c r="D6" i="30"/>
  <c r="C6" i="30"/>
  <c r="D5" i="30"/>
  <c r="C5" i="30"/>
  <c r="C11" i="26"/>
  <c r="A1" i="37"/>
  <c r="A1" i="36"/>
  <c r="A1" i="35"/>
  <c r="A1" i="34"/>
  <c r="A1" i="33"/>
  <c r="A1" i="30"/>
  <c r="A1" i="29"/>
  <c r="A1" i="28"/>
  <c r="A1" i="27"/>
  <c r="A1" i="26"/>
  <c r="A2" i="37"/>
  <c r="A2" i="36"/>
  <c r="A2" i="35"/>
  <c r="A2" i="34"/>
  <c r="A2" i="33"/>
  <c r="A2" i="30"/>
  <c r="A2" i="29"/>
  <c r="A2" i="28"/>
  <c r="A2" i="27"/>
  <c r="C5" i="26"/>
  <c r="D5" i="26"/>
  <c r="C6" i="26"/>
  <c r="D6" i="26"/>
  <c r="C7" i="26"/>
  <c r="D7" i="26"/>
  <c r="C8" i="26"/>
  <c r="D8" i="26"/>
  <c r="C9" i="26"/>
  <c r="D9" i="26"/>
  <c r="C10" i="26"/>
  <c r="D10" i="26"/>
  <c r="D11" i="26"/>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5" i="27"/>
  <c r="D5" i="27"/>
  <c r="C6" i="27"/>
  <c r="D6" i="27"/>
  <c r="C7" i="27"/>
  <c r="D7" i="27"/>
  <c r="C8" i="27"/>
  <c r="D8" i="27"/>
  <c r="C9" i="27"/>
  <c r="D9" i="27"/>
  <c r="C10" i="27"/>
  <c r="D10" i="27"/>
  <c r="C11" i="27"/>
  <c r="D11" i="27"/>
  <c r="C12" i="27"/>
  <c r="D12" i="27"/>
  <c r="C13" i="27"/>
  <c r="D13" i="27"/>
  <c r="C14" i="27"/>
  <c r="D14" i="27"/>
  <c r="C15" i="27"/>
  <c r="D15" i="27"/>
  <c r="C16" i="27"/>
  <c r="D16" i="27"/>
  <c r="C17" i="27"/>
  <c r="D17" i="27"/>
  <c r="C18" i="27"/>
  <c r="D18" i="27"/>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5" i="28"/>
  <c r="D5" i="28"/>
  <c r="C6" i="28"/>
  <c r="D6" i="28"/>
  <c r="C7" i="28"/>
  <c r="D7" i="28"/>
  <c r="C8" i="28"/>
  <c r="D8" i="28"/>
  <c r="C9" i="28"/>
  <c r="D9" i="28"/>
  <c r="C10" i="28"/>
  <c r="D10" i="28"/>
  <c r="C11" i="28"/>
  <c r="D11" i="28"/>
  <c r="C12" i="28"/>
  <c r="D12" i="28"/>
  <c r="C13" i="28"/>
  <c r="D13" i="28"/>
  <c r="C14" i="28"/>
  <c r="D14" i="28"/>
  <c r="C15" i="28"/>
  <c r="D15" i="28"/>
  <c r="C16" i="28"/>
  <c r="D16" i="28"/>
  <c r="C17" i="28"/>
  <c r="D17" i="28"/>
  <c r="C18" i="28"/>
  <c r="D18" i="28"/>
  <c r="C19" i="28"/>
  <c r="C20" i="28"/>
  <c r="C21" i="28"/>
  <c r="D21" i="28"/>
  <c r="C22" i="28"/>
  <c r="D22" i="28"/>
  <c r="C23" i="28"/>
  <c r="C24" i="28"/>
  <c r="C25" i="28"/>
  <c r="D25" i="28"/>
  <c r="C26" i="28"/>
  <c r="D26" i="28"/>
  <c r="C27" i="28"/>
  <c r="D27" i="28"/>
  <c r="C28" i="28"/>
  <c r="D28" i="28"/>
  <c r="C29" i="28"/>
  <c r="D29" i="28"/>
  <c r="C30" i="28"/>
  <c r="D30" i="28"/>
  <c r="C31" i="28"/>
  <c r="D31" i="28"/>
  <c r="C32" i="28"/>
  <c r="D32" i="28"/>
  <c r="C33" i="28"/>
  <c r="D33" i="28"/>
  <c r="C34" i="28"/>
  <c r="D34" i="28"/>
  <c r="C7" i="35"/>
  <c r="D7" i="35"/>
  <c r="C8" i="35"/>
  <c r="D8" i="35"/>
  <c r="C9" i="35"/>
  <c r="D9" i="35"/>
  <c r="C10" i="35"/>
  <c r="D10" i="35"/>
  <c r="C11" i="35"/>
  <c r="D11" i="35"/>
  <c r="C12" i="35"/>
  <c r="D12" i="35"/>
  <c r="C13" i="35"/>
  <c r="D13" i="35"/>
  <c r="C14" i="35"/>
  <c r="D14" i="35"/>
  <c r="C15" i="35"/>
  <c r="D15" i="35"/>
  <c r="C16" i="35"/>
  <c r="D16" i="35"/>
  <c r="C17" i="35"/>
  <c r="D17" i="35"/>
  <c r="C18" i="35"/>
  <c r="D18" i="35"/>
  <c r="C19" i="35"/>
  <c r="D19" i="35"/>
  <c r="C20" i="35"/>
  <c r="D20" i="35"/>
  <c r="C21" i="35"/>
  <c r="D21" i="35"/>
  <c r="C22" i="35"/>
  <c r="D22" i="35"/>
  <c r="C23" i="35"/>
  <c r="D23" i="35"/>
  <c r="C24" i="35"/>
  <c r="D24" i="35"/>
  <c r="C25" i="35"/>
  <c r="D25" i="35"/>
  <c r="C26" i="35"/>
  <c r="D26" i="35"/>
  <c r="C27" i="35"/>
  <c r="D27" i="35"/>
  <c r="C28" i="35"/>
  <c r="D28" i="35"/>
  <c r="C29" i="35"/>
  <c r="D29" i="35"/>
  <c r="C30" i="35"/>
  <c r="D30" i="35"/>
  <c r="C31" i="35"/>
  <c r="D31" i="35"/>
  <c r="C32" i="35"/>
  <c r="D32" i="35"/>
  <c r="C33" i="35"/>
  <c r="D33" i="35"/>
  <c r="C34" i="35"/>
  <c r="D34" i="35"/>
  <c r="D6" i="35"/>
  <c r="D5" i="35"/>
  <c r="C6" i="35"/>
  <c r="C5" i="35"/>
  <c r="C7" i="34"/>
  <c r="D7" i="34"/>
  <c r="C8" i="34"/>
  <c r="D8" i="34"/>
  <c r="C9" i="34"/>
  <c r="D9" i="34"/>
  <c r="C10" i="34"/>
  <c r="D10" i="34"/>
  <c r="C11" i="34"/>
  <c r="D11" i="34"/>
  <c r="C12" i="34"/>
  <c r="D12" i="34"/>
  <c r="C13" i="34"/>
  <c r="D13" i="34"/>
  <c r="C14" i="34"/>
  <c r="D14" i="34"/>
  <c r="C15" i="34"/>
  <c r="D15" i="34"/>
  <c r="C16" i="34"/>
  <c r="D16" i="34"/>
  <c r="C17" i="34"/>
  <c r="D17" i="34"/>
  <c r="C18" i="34"/>
  <c r="D18" i="34"/>
  <c r="C19" i="34"/>
  <c r="D19" i="34"/>
  <c r="C20" i="34"/>
  <c r="D20" i="34"/>
  <c r="C21" i="34"/>
  <c r="D21" i="34"/>
  <c r="C22" i="34"/>
  <c r="D22" i="34"/>
  <c r="C23" i="34"/>
  <c r="D23" i="34"/>
  <c r="C24" i="34"/>
  <c r="D24" i="34"/>
  <c r="C25" i="34"/>
  <c r="D25" i="34"/>
  <c r="C26" i="34"/>
  <c r="D26" i="34"/>
  <c r="C27" i="34"/>
  <c r="D27" i="34"/>
  <c r="C28" i="34"/>
  <c r="D28" i="34"/>
  <c r="C29" i="34"/>
  <c r="D29" i="34"/>
  <c r="C30" i="34"/>
  <c r="D30" i="34"/>
  <c r="C31" i="34"/>
  <c r="D31" i="34"/>
  <c r="C32" i="34"/>
  <c r="D32" i="34"/>
  <c r="C33" i="34"/>
  <c r="D33" i="34"/>
  <c r="C34" i="34"/>
  <c r="D34" i="34"/>
  <c r="D6" i="34"/>
  <c r="D5" i="34"/>
  <c r="C6" i="34"/>
  <c r="C5" i="34"/>
  <c r="C7" i="33"/>
  <c r="D7" i="33"/>
  <c r="C8" i="33"/>
  <c r="D8" i="33"/>
  <c r="C9" i="33"/>
  <c r="D9" i="33"/>
  <c r="C10" i="33"/>
  <c r="D10" i="33"/>
  <c r="C11" i="33"/>
  <c r="D11" i="33"/>
  <c r="C12" i="33"/>
  <c r="D12" i="33"/>
  <c r="C13" i="33"/>
  <c r="D13" i="33"/>
  <c r="C14" i="33"/>
  <c r="D14" i="33"/>
  <c r="C15" i="33"/>
  <c r="D15" i="33"/>
  <c r="C16" i="33"/>
  <c r="D16" i="33"/>
  <c r="C17" i="33"/>
  <c r="D17" i="33"/>
  <c r="C18" i="33"/>
  <c r="D18" i="33"/>
  <c r="C19" i="33"/>
  <c r="D19" i="33"/>
  <c r="C20" i="33"/>
  <c r="D20" i="33"/>
  <c r="C21" i="33"/>
  <c r="D21" i="33"/>
  <c r="C22" i="33"/>
  <c r="D22" i="33"/>
  <c r="C23" i="33"/>
  <c r="D23" i="33"/>
  <c r="C24" i="33"/>
  <c r="D24" i="33"/>
  <c r="C25" i="33"/>
  <c r="D25" i="33"/>
  <c r="C26" i="33"/>
  <c r="D26" i="33"/>
  <c r="C27" i="33"/>
  <c r="D27" i="33"/>
  <c r="C28" i="33"/>
  <c r="D28" i="33"/>
  <c r="C29" i="33"/>
  <c r="D29" i="33"/>
  <c r="C30" i="33"/>
  <c r="D30" i="33"/>
  <c r="C31" i="33"/>
  <c r="D31" i="33"/>
  <c r="C32" i="33"/>
  <c r="D32" i="33"/>
  <c r="C33" i="33"/>
  <c r="D33" i="33"/>
  <c r="C34" i="33"/>
  <c r="D34" i="33"/>
  <c r="D6" i="33"/>
  <c r="D5" i="33"/>
  <c r="C6" i="33"/>
  <c r="C5" i="33"/>
</calcChain>
</file>

<file path=xl/sharedStrings.xml><?xml version="1.0" encoding="utf-8"?>
<sst xmlns="http://schemas.openxmlformats.org/spreadsheetml/2006/main" count="1058" uniqueCount="75">
  <si>
    <t>PAZARTESİ</t>
  </si>
  <si>
    <t>SALI</t>
  </si>
  <si>
    <t>ÇARŞAMBA</t>
  </si>
  <si>
    <t>PERŞEMBE</t>
  </si>
  <si>
    <t>CUMA</t>
  </si>
  <si>
    <t>G</t>
  </si>
  <si>
    <t>DS</t>
  </si>
  <si>
    <t>HAZIRLIK A</t>
  </si>
  <si>
    <t>HAZIRLIK B</t>
  </si>
  <si>
    <t>HAZIRLIK C</t>
  </si>
  <si>
    <t>HAZIRLIK D</t>
  </si>
  <si>
    <t>HAZIRLIK E</t>
  </si>
  <si>
    <t>GÜN</t>
  </si>
  <si>
    <t>SAAT</t>
  </si>
  <si>
    <t>DERSİN ADI</t>
  </si>
  <si>
    <t>ÖĞRETİM ELEMANI</t>
  </si>
  <si>
    <t>DERSLİK</t>
  </si>
  <si>
    <t>08:30 10:00</t>
  </si>
  <si>
    <t>10:30 12:00</t>
  </si>
  <si>
    <t>13:00 14:30</t>
  </si>
  <si>
    <t>08:00 09:20</t>
  </si>
  <si>
    <t>09:30 10:50</t>
  </si>
  <si>
    <t>11:00 12:20</t>
  </si>
  <si>
    <t>CUM A</t>
  </si>
  <si>
    <t>08:00 09:30</t>
  </si>
  <si>
    <t>10:00 11:30</t>
  </si>
  <si>
    <t>Dekan Yardıncısı</t>
  </si>
  <si>
    <t>D</t>
  </si>
  <si>
    <t>Cümle Bilgisi (Nahv) III - IV</t>
  </si>
  <si>
    <t>Öğr. Gör. Bülent AKAY</t>
  </si>
  <si>
    <t>Öğr. Gör. Jadalla HASAN</t>
  </si>
  <si>
    <t>HAZIRLIK A (İ.Ö.)</t>
  </si>
  <si>
    <t>HAZIRLIK B (İ.Ö.)</t>
  </si>
  <si>
    <t>HAZIRLIK C (İ.Ö.)</t>
  </si>
  <si>
    <t>HAZIRLIK A (İ.Ö)</t>
  </si>
  <si>
    <t>HAZIRLIK B (İ.Ö)</t>
  </si>
  <si>
    <t>HAZIRLIK D (İ.Ö.)</t>
  </si>
  <si>
    <t xml:space="preserve"> 1A  (İ.Ö.)</t>
  </si>
  <si>
    <t>HAFTALIK DERS PROGRAMI</t>
  </si>
  <si>
    <t>15:00  16:30</t>
  </si>
  <si>
    <t>17:00  18:30</t>
  </si>
  <si>
    <t>19:00 20:30</t>
  </si>
  <si>
    <t>Okt. Esat ÖZCAN</t>
  </si>
  <si>
    <t>Yrd. Doç. Dr. Necati SÜMER</t>
  </si>
  <si>
    <t>Okt. Mahsum Taş</t>
  </si>
  <si>
    <t>Yazılı Anlatım (İmlâ - İnşâ) I - II</t>
  </si>
  <si>
    <t>Okuma - Anlama (Krâa) I - II</t>
  </si>
  <si>
    <t>Kelime Bilgisi (Sarf) I - II</t>
  </si>
  <si>
    <t>Sözlü Anlatım (Muhâdese) I - II</t>
  </si>
  <si>
    <t>Cümle Bilgisi (Nahv) I - II</t>
  </si>
  <si>
    <t>Kuran Arapçası I - II</t>
  </si>
  <si>
    <t>Dr. Öğr. Üyesi. Hussam ANIS</t>
  </si>
  <si>
    <t>Dr.Öğr.Üyesi. Ethem DEMİR</t>
  </si>
  <si>
    <t>Öğr. Gör. Mehmet Münir Benek</t>
  </si>
  <si>
    <t>Dr.Öğr.Üyesi Hafel Younus</t>
  </si>
  <si>
    <t>Doç. Dr. M. Nafi ARSLAN</t>
  </si>
  <si>
    <t>Öğr. Gör. Dr. Mahsum Taş</t>
  </si>
  <si>
    <t>Öğr. Gör. Dr. Zubeyir Karataş</t>
  </si>
  <si>
    <t>Öğr. Gör. Dr. Muhammed Emın Bener</t>
  </si>
  <si>
    <t>13:00    -   13:30</t>
  </si>
  <si>
    <t>13:45      -     14:15</t>
  </si>
  <si>
    <r>
      <t xml:space="preserve">2021/2022 EĞİTİM-ÖĞRETİM YILI </t>
    </r>
    <r>
      <rPr>
        <b/>
        <u/>
        <sz val="16"/>
        <rFont val="Times New Roman"/>
        <family val="1"/>
        <charset val="162"/>
      </rPr>
      <t>GÜZ</t>
    </r>
    <r>
      <rPr>
        <b/>
        <sz val="16"/>
        <rFont val="Times New Roman"/>
        <family val="1"/>
        <charset val="162"/>
      </rPr>
      <t xml:space="preserve">  DÖNEMİ İLAHİYAT FAKÜLTESİ HAZIRLIK SINIFLARI II. ÖĞRETİM DERS PROGRAMI</t>
    </r>
  </si>
  <si>
    <t>2021/2022 EĞİTİM-ÖĞRETİM YILI GÜZ DÖNEMİ İLAHİYAT FAKÜLTESİ HAZIRLIK SINIFLARI I. ÖĞRETİM DERS PROGRAMI</t>
  </si>
  <si>
    <t>Duyma - Anlama (İstima) I - II</t>
  </si>
  <si>
    <t>Öğr. Gör. Dr. Abdullah SEVGİ</t>
  </si>
  <si>
    <t>15:00      -        15:30</t>
  </si>
  <si>
    <t xml:space="preserve">15:45         -       16:15     </t>
  </si>
  <si>
    <t>16:30            -          17:00</t>
  </si>
  <si>
    <t>17:15           -      17:45</t>
  </si>
  <si>
    <t>18:00            -            18:30</t>
  </si>
  <si>
    <t>18:45               -     19:15</t>
  </si>
  <si>
    <t>09:00    -   09:30</t>
  </si>
  <si>
    <t>09:45     -   10:15</t>
  </si>
  <si>
    <t>10:30    -   11:00</t>
  </si>
  <si>
    <t>11:15    -    11:45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</si>
</sst>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Calibri"/>
      <family val="2"/>
      <charset val="162"/>
      <scheme val="minor"/>
    </font>
    <font>
      <u/>
      <sz val="10"/>
      <color theme="10"/>
      <name val="Calibri"/>
      <family val="2"/>
      <charset val="162"/>
      <scheme val="minor"/>
    </font>
    <font>
      <u/>
      <sz val="10"/>
      <color theme="11"/>
      <name val="Calibri"/>
      <family val="2"/>
      <charset val="162"/>
      <scheme val="minor"/>
    </font>
    <font>
      <b/>
      <sz val="12"/>
      <name val="Arial Tur"/>
      <charset val="162"/>
    </font>
    <font>
      <b/>
      <sz val="8"/>
      <name val="Arial Tur"/>
      <charset val="162"/>
    </font>
    <font>
      <b/>
      <sz val="11"/>
      <name val="Arial Tur"/>
      <charset val="162"/>
    </font>
    <font>
      <sz val="10"/>
      <name val="Arial Narrow"/>
      <family val="2"/>
      <charset val="162"/>
    </font>
    <font>
      <b/>
      <sz val="7"/>
      <name val="Times New Roman"/>
      <family val="1"/>
      <charset val="162"/>
    </font>
    <font>
      <sz val="10"/>
      <name val="Arial"/>
      <family val="2"/>
      <charset val="162"/>
    </font>
    <font>
      <b/>
      <sz val="10"/>
      <name val="Arial Tur"/>
      <charset val="162"/>
    </font>
    <font>
      <b/>
      <sz val="7"/>
      <name val="Arial Tur"/>
      <charset val="162"/>
    </font>
    <font>
      <b/>
      <sz val="6"/>
      <name val="Arial Tur"/>
      <charset val="162"/>
    </font>
    <font>
      <sz val="8"/>
      <name val="Arial Narrow"/>
      <family val="2"/>
      <charset val="162"/>
    </font>
    <font>
      <b/>
      <sz val="8"/>
      <name val="Arial Narrow"/>
      <family val="2"/>
      <charset val="162"/>
    </font>
    <font>
      <sz val="7"/>
      <name val="Arial Narrow"/>
      <family val="2"/>
      <charset val="162"/>
    </font>
    <font>
      <sz val="8"/>
      <name val="Arial"/>
      <family val="2"/>
      <charset val="162"/>
    </font>
    <font>
      <b/>
      <sz val="7"/>
      <name val="Arial Narrow"/>
      <family val="2"/>
      <charset val="162"/>
    </font>
    <font>
      <u/>
      <sz val="10"/>
      <name val="Arial"/>
      <family val="2"/>
      <charset val="162"/>
    </font>
    <font>
      <u/>
      <sz val="7"/>
      <name val="Arial Narrow"/>
      <family val="2"/>
      <charset val="162"/>
    </font>
    <font>
      <sz val="11"/>
      <color theme="1"/>
      <name val="Calibri"/>
      <family val="2"/>
      <scheme val="minor"/>
    </font>
    <font>
      <b/>
      <sz val="11"/>
      <name val="Arial Narrow"/>
      <family val="2"/>
      <charset val="162"/>
    </font>
    <font>
      <sz val="14"/>
      <color theme="1"/>
      <name val="Times New Roman"/>
      <family val="1"/>
      <charset val="162"/>
    </font>
    <font>
      <b/>
      <sz val="16"/>
      <color theme="1"/>
      <name val="Times New Roman"/>
      <family val="1"/>
      <charset val="162"/>
    </font>
    <font>
      <sz val="16"/>
      <color theme="1"/>
      <name val="Times New Roman"/>
      <family val="1"/>
      <charset val="162"/>
    </font>
    <font>
      <b/>
      <sz val="16"/>
      <name val="Times New Roman"/>
      <family val="1"/>
      <charset val="162"/>
    </font>
    <font>
      <sz val="16"/>
      <name val="Times New Roman"/>
      <family val="1"/>
      <charset val="162"/>
    </font>
    <font>
      <b/>
      <sz val="16"/>
      <color theme="1"/>
      <name val="Times New Roman"/>
      <family val="1"/>
    </font>
    <font>
      <b/>
      <u/>
      <sz val="16"/>
      <name val="Times New Roman"/>
      <family val="1"/>
      <charset val="162"/>
    </font>
    <font>
      <b/>
      <sz val="20"/>
      <name val="Times New Roman"/>
      <family val="1"/>
      <charset val="162"/>
    </font>
    <font>
      <b/>
      <sz val="18"/>
      <name val="Times New Roman"/>
      <family val="1"/>
      <charset val="162"/>
    </font>
    <font>
      <sz val="18"/>
      <color theme="1"/>
      <name val="Calibri"/>
      <family val="2"/>
      <charset val="162"/>
      <scheme val="minor"/>
    </font>
    <font>
      <b/>
      <sz val="18"/>
      <color theme="1"/>
      <name val="Times New Roman"/>
      <family val="1"/>
      <charset val="16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7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top style="thin">
        <color indexed="64"/>
      </top>
      <bottom style="medium">
        <color indexed="64"/>
      </bottom>
      <diagonal/>
    </border>
    <border>
      <left/>
      <right/>
      <top style="thin">
        <color auto="1"/>
      </top>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indexed="64"/>
      </top>
      <bottom style="thin">
        <color indexed="64"/>
      </bottom>
      <diagonal/>
    </border>
    <border>
      <left style="thin">
        <color indexed="64"/>
      </left>
      <right style="thick">
        <color auto="1"/>
      </right>
      <top style="medium">
        <color indexed="64"/>
      </top>
      <bottom style="medium">
        <color indexed="64"/>
      </bottom>
      <diagonal/>
    </border>
    <border>
      <left style="thick">
        <color auto="1"/>
      </left>
      <right/>
      <top style="thin">
        <color indexed="64"/>
      </top>
      <bottom style="medium">
        <color indexed="64"/>
      </bottom>
      <diagonal/>
    </border>
    <border>
      <left style="thin">
        <color indexed="64"/>
      </left>
      <right style="thick">
        <color auto="1"/>
      </right>
      <top/>
      <bottom/>
      <diagonal/>
    </border>
    <border>
      <left style="medium">
        <color indexed="64"/>
      </left>
      <right style="thick">
        <color auto="1"/>
      </right>
      <top style="medium">
        <color indexed="64"/>
      </top>
      <bottom style="thin">
        <color indexed="64"/>
      </bottom>
      <diagonal/>
    </border>
    <border>
      <left style="thick">
        <color auto="1"/>
      </left>
      <right/>
      <top style="thin">
        <color indexed="64"/>
      </top>
      <bottom style="thin">
        <color indexed="64"/>
      </bottom>
      <diagonal/>
    </border>
    <border>
      <left style="medium">
        <color indexed="64"/>
      </left>
      <right style="thick">
        <color auto="1"/>
      </right>
      <top style="thin">
        <color indexed="64"/>
      </top>
      <bottom/>
      <diagonal/>
    </border>
    <border>
      <left style="medium">
        <color indexed="64"/>
      </left>
      <right style="thick">
        <color auto="1"/>
      </right>
      <top style="thin">
        <color indexed="64"/>
      </top>
      <bottom style="medium">
        <color indexed="64"/>
      </bottom>
      <diagonal/>
    </border>
    <border>
      <left style="medium">
        <color indexed="64"/>
      </left>
      <right style="thick">
        <color auto="1"/>
      </right>
      <top/>
      <bottom style="thin">
        <color indexed="64"/>
      </bottom>
      <diagonal/>
    </border>
    <border>
      <left style="medium">
        <color indexed="64"/>
      </left>
      <right style="thick">
        <color auto="1"/>
      </right>
      <top style="thin">
        <color indexed="64"/>
      </top>
      <bottom style="thin">
        <color indexed="64"/>
      </bottom>
      <diagonal/>
    </border>
    <border>
      <left style="thick">
        <color auto="1"/>
      </left>
      <right/>
      <top style="thin">
        <color indexed="64"/>
      </top>
      <bottom style="thick">
        <color auto="1"/>
      </bottom>
      <diagonal/>
    </border>
    <border>
      <left style="medium">
        <color indexed="64"/>
      </left>
      <right style="medium">
        <color indexed="64"/>
      </right>
      <top style="thin">
        <color indexed="64"/>
      </top>
      <bottom style="thick">
        <color auto="1"/>
      </bottom>
      <diagonal/>
    </border>
    <border>
      <left/>
      <right/>
      <top style="thin">
        <color indexed="64"/>
      </top>
      <bottom style="thick">
        <color auto="1"/>
      </bottom>
      <diagonal/>
    </border>
    <border>
      <left style="medium">
        <color indexed="64"/>
      </left>
      <right style="thick">
        <color auto="1"/>
      </right>
      <top style="thin">
        <color indexed="64"/>
      </top>
      <bottom style="thick">
        <color auto="1"/>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s>
  <cellStyleXfs count="102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9" fillId="0" borderId="0"/>
  </cellStyleXfs>
  <cellXfs count="352">
    <xf numFmtId="0" fontId="0" fillId="0" borderId="0" xfId="0"/>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20" fontId="14"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4" xfId="0" applyFont="1" applyFill="1" applyBorder="1" applyAlignment="1">
      <alignment horizontal="center" vertical="center"/>
    </xf>
    <xf numFmtId="0" fontId="5" fillId="0" borderId="30"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36" xfId="0" applyFont="1" applyFill="1" applyBorder="1" applyAlignment="1">
      <alignment horizontal="center" vertical="center"/>
    </xf>
    <xf numFmtId="0" fontId="7" fillId="2" borderId="3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3" fillId="0" borderId="0"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20" fillId="0" borderId="0" xfId="0" applyFont="1" applyFill="1" applyBorder="1" applyAlignment="1">
      <alignment horizontal="center" vertical="center"/>
    </xf>
    <xf numFmtId="0" fontId="6" fillId="2" borderId="5" xfId="0" applyFont="1" applyFill="1" applyBorder="1" applyAlignment="1">
      <alignment horizontal="left" vertical="center"/>
    </xf>
    <xf numFmtId="0" fontId="6" fillId="2"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14"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0"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38" xfId="0" applyFont="1" applyFill="1" applyBorder="1" applyAlignment="1">
      <alignment horizontal="left" vertical="center"/>
    </xf>
    <xf numFmtId="0" fontId="6" fillId="2" borderId="17" xfId="0" applyFont="1" applyFill="1" applyBorder="1" applyAlignment="1">
      <alignment horizontal="left" vertical="center"/>
    </xf>
    <xf numFmtId="0" fontId="6" fillId="2" borderId="2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9" xfId="0" applyFont="1" applyFill="1" applyBorder="1" applyAlignment="1">
      <alignment horizontal="left" vertical="center"/>
    </xf>
    <xf numFmtId="0" fontId="6" fillId="2" borderId="21" xfId="0" applyFont="1" applyFill="1" applyBorder="1" applyAlignment="1">
      <alignment horizontal="left" vertical="center"/>
    </xf>
    <xf numFmtId="0" fontId="6" fillId="2" borderId="18" xfId="0" applyFont="1" applyFill="1" applyBorder="1" applyAlignment="1">
      <alignment horizontal="left" vertical="center"/>
    </xf>
    <xf numFmtId="0" fontId="6" fillId="0"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9" xfId="0" applyFont="1" applyFill="1" applyBorder="1" applyAlignment="1">
      <alignment horizontal="left" vertical="center"/>
    </xf>
    <xf numFmtId="0" fontId="16" fillId="0" borderId="0" xfId="0" applyFont="1" applyFill="1" applyBorder="1" applyAlignment="1">
      <alignment horizontal="center" vertical="center"/>
    </xf>
    <xf numFmtId="0" fontId="21" fillId="0" borderId="5" xfId="0" applyFont="1" applyBorder="1"/>
    <xf numFmtId="0" fontId="23" fillId="0" borderId="2" xfId="0" applyFont="1" applyFill="1" applyBorder="1"/>
    <xf numFmtId="0" fontId="23" fillId="0" borderId="0" xfId="0" applyFont="1" applyFill="1" applyBorder="1"/>
    <xf numFmtId="0" fontId="23" fillId="4" borderId="0" xfId="0" applyFont="1" applyFill="1" applyBorder="1"/>
    <xf numFmtId="0" fontId="23" fillId="5" borderId="0" xfId="0" applyFont="1" applyFill="1" applyBorder="1"/>
    <xf numFmtId="0" fontId="23" fillId="0" borderId="41" xfId="0" applyFont="1" applyFill="1" applyBorder="1" applyAlignment="1">
      <alignment horizontal="center" vertical="center"/>
    </xf>
    <xf numFmtId="0" fontId="22" fillId="0" borderId="0" xfId="0" applyFont="1" applyFill="1" applyBorder="1" applyAlignment="1">
      <alignment horizontal="center"/>
    </xf>
    <xf numFmtId="0" fontId="23" fillId="0" borderId="0" xfId="0" applyFont="1" applyFill="1" applyBorder="1" applyAlignment="1">
      <alignment horizontal="center"/>
    </xf>
    <xf numFmtId="0" fontId="22" fillId="3" borderId="47" xfId="0" applyFont="1" applyFill="1" applyBorder="1" applyAlignment="1">
      <alignment horizontal="center" vertical="center"/>
    </xf>
    <xf numFmtId="0" fontId="24" fillId="5" borderId="41" xfId="0" applyFont="1" applyFill="1" applyBorder="1" applyAlignment="1">
      <alignment horizontal="center" vertical="center" textRotation="90"/>
    </xf>
    <xf numFmtId="0" fontId="23" fillId="6" borderId="0" xfId="0" applyFont="1" applyFill="1" applyBorder="1"/>
    <xf numFmtId="0" fontId="23" fillId="7" borderId="0" xfId="0" applyFont="1" applyFill="1" applyBorder="1"/>
    <xf numFmtId="0" fontId="23" fillId="8" borderId="0" xfId="0" applyFont="1" applyFill="1" applyBorder="1"/>
    <xf numFmtId="0" fontId="23" fillId="5" borderId="0" xfId="0" applyFont="1" applyFill="1" applyBorder="1" applyAlignment="1">
      <alignment horizontal="center" vertical="center"/>
    </xf>
    <xf numFmtId="0" fontId="24" fillId="5" borderId="12" xfId="0" applyFont="1" applyFill="1" applyBorder="1" applyAlignment="1">
      <alignment horizontal="center" vertical="center"/>
    </xf>
    <xf numFmtId="0" fontId="26" fillId="5" borderId="0" xfId="0" applyFont="1" applyFill="1" applyBorder="1" applyAlignment="1">
      <alignment horizontal="center" vertical="center"/>
    </xf>
    <xf numFmtId="0" fontId="23" fillId="8" borderId="0" xfId="0" applyFont="1" applyFill="1" applyBorder="1" applyAlignment="1">
      <alignment horizontal="center" vertical="center"/>
    </xf>
    <xf numFmtId="0" fontId="24" fillId="8" borderId="12" xfId="0" applyFont="1" applyFill="1" applyBorder="1" applyAlignment="1">
      <alignment horizontal="center" vertical="center"/>
    </xf>
    <xf numFmtId="0" fontId="26" fillId="8" borderId="0" xfId="0" applyFont="1" applyFill="1" applyBorder="1" applyAlignment="1">
      <alignment horizontal="center" vertical="center"/>
    </xf>
    <xf numFmtId="0" fontId="25" fillId="7" borderId="11" xfId="0" applyFont="1" applyFill="1" applyBorder="1" applyAlignment="1">
      <alignment horizontal="center" vertical="center"/>
    </xf>
    <xf numFmtId="0" fontId="24" fillId="7" borderId="12" xfId="0" applyFont="1" applyFill="1" applyBorder="1" applyAlignment="1">
      <alignment horizontal="center" vertical="center"/>
    </xf>
    <xf numFmtId="0" fontId="24" fillId="5" borderId="16" xfId="0" applyFont="1" applyFill="1" applyBorder="1" applyAlignment="1">
      <alignment horizontal="center" vertical="center"/>
    </xf>
    <xf numFmtId="0" fontId="23" fillId="5" borderId="4" xfId="0" applyFont="1" applyFill="1" applyBorder="1"/>
    <xf numFmtId="0" fontId="26" fillId="5" borderId="4" xfId="0" applyFont="1" applyFill="1" applyBorder="1" applyAlignment="1">
      <alignment horizontal="center" vertical="center"/>
    </xf>
    <xf numFmtId="0" fontId="23" fillId="4" borderId="4" xfId="0" applyFont="1" applyFill="1" applyBorder="1"/>
    <xf numFmtId="0" fontId="23" fillId="8" borderId="4" xfId="0" applyFont="1" applyFill="1" applyBorder="1"/>
    <xf numFmtId="0" fontId="24" fillId="7" borderId="54" xfId="0" applyFont="1" applyFill="1" applyBorder="1" applyAlignment="1">
      <alignment horizontal="center" vertical="center"/>
    </xf>
    <xf numFmtId="0" fontId="23" fillId="0" borderId="53" xfId="0" applyFont="1" applyFill="1" applyBorder="1" applyAlignment="1">
      <alignment horizontal="center"/>
    </xf>
    <xf numFmtId="0" fontId="25" fillId="6" borderId="11"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41" xfId="0" applyFont="1" applyFill="1" applyBorder="1" applyAlignment="1">
      <alignment horizontal="center" vertical="center"/>
    </xf>
    <xf numFmtId="0" fontId="24" fillId="6" borderId="48" xfId="0" applyFont="1" applyFill="1" applyBorder="1" applyAlignment="1">
      <alignment horizontal="center" vertical="center"/>
    </xf>
    <xf numFmtId="0" fontId="23" fillId="0" borderId="41" xfId="0" applyFont="1" applyFill="1" applyBorder="1"/>
    <xf numFmtId="0" fontId="23"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0" xfId="0" applyFont="1" applyFill="1" applyBorder="1"/>
    <xf numFmtId="0" fontId="25" fillId="3" borderId="0"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15" xfId="0" applyFont="1" applyFill="1" applyBorder="1" applyAlignment="1">
      <alignment horizontal="center" vertical="center"/>
    </xf>
    <xf numFmtId="0" fontId="25" fillId="5" borderId="11" xfId="0" applyFont="1" applyFill="1" applyBorder="1" applyAlignment="1">
      <alignment horizontal="center" vertical="center"/>
    </xf>
    <xf numFmtId="0" fontId="25" fillId="6" borderId="15" xfId="0" applyFont="1" applyFill="1" applyBorder="1" applyAlignment="1">
      <alignment horizontal="center" vertical="center"/>
    </xf>
    <xf numFmtId="0" fontId="23"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24" fillId="4" borderId="48" xfId="0" applyFont="1" applyFill="1" applyBorder="1" applyAlignment="1">
      <alignment horizontal="center" vertical="center"/>
    </xf>
    <xf numFmtId="0" fontId="24" fillId="7" borderId="16" xfId="0" applyFont="1" applyFill="1" applyBorder="1" applyAlignment="1">
      <alignment horizontal="center" vertical="center"/>
    </xf>
    <xf numFmtId="0" fontId="25" fillId="7" borderId="15" xfId="0" applyFont="1" applyFill="1" applyBorder="1" applyAlignment="1">
      <alignment horizontal="center" vertical="center"/>
    </xf>
    <xf numFmtId="0" fontId="26" fillId="4" borderId="4" xfId="0" applyFont="1" applyFill="1" applyBorder="1" applyAlignment="1">
      <alignment horizontal="center" vertical="center"/>
    </xf>
    <xf numFmtId="0" fontId="25" fillId="6" borderId="47" xfId="0" applyFont="1" applyFill="1" applyBorder="1" applyAlignment="1">
      <alignment horizontal="center" vertical="center"/>
    </xf>
    <xf numFmtId="0" fontId="24" fillId="6" borderId="47" xfId="0" applyFont="1" applyFill="1" applyBorder="1" applyAlignment="1">
      <alignment horizontal="center" vertical="center"/>
    </xf>
    <xf numFmtId="0" fontId="25" fillId="7" borderId="47" xfId="0" applyFont="1" applyFill="1" applyBorder="1" applyAlignment="1">
      <alignment horizontal="center" vertical="center"/>
    </xf>
    <xf numFmtId="0" fontId="24" fillId="7" borderId="47" xfId="0" applyFont="1" applyFill="1" applyBorder="1" applyAlignment="1">
      <alignment horizontal="center" vertical="center"/>
    </xf>
    <xf numFmtId="0" fontId="24" fillId="5" borderId="58" xfId="0" applyFont="1" applyFill="1" applyBorder="1" applyAlignment="1">
      <alignment horizontal="center" vertical="center"/>
    </xf>
    <xf numFmtId="0" fontId="24" fillId="5" borderId="10" xfId="0" applyFont="1" applyFill="1" applyBorder="1" applyAlignment="1">
      <alignment horizontal="center" vertical="center"/>
    </xf>
    <xf numFmtId="0" fontId="25" fillId="5" borderId="57" xfId="0" applyFont="1" applyFill="1" applyBorder="1" applyAlignment="1">
      <alignment horizontal="center" vertical="center"/>
    </xf>
    <xf numFmtId="0" fontId="25" fillId="6" borderId="57" xfId="0" applyFont="1" applyFill="1" applyBorder="1" applyAlignment="1">
      <alignment horizontal="center" vertical="center"/>
    </xf>
    <xf numFmtId="0" fontId="24" fillId="6" borderId="58" xfId="0" applyFont="1" applyFill="1" applyBorder="1" applyAlignment="1">
      <alignment horizontal="center" vertical="center"/>
    </xf>
    <xf numFmtId="0" fontId="24" fillId="4" borderId="58" xfId="0" applyFont="1" applyFill="1" applyBorder="1" applyAlignment="1">
      <alignment horizontal="center" vertical="center"/>
    </xf>
    <xf numFmtId="0" fontId="25" fillId="4" borderId="57" xfId="0" applyFont="1" applyFill="1" applyBorder="1" applyAlignment="1">
      <alignment horizontal="center" vertical="center"/>
    </xf>
    <xf numFmtId="0" fontId="24" fillId="8" borderId="58" xfId="0" applyFont="1" applyFill="1" applyBorder="1" applyAlignment="1">
      <alignment horizontal="center" vertical="center"/>
    </xf>
    <xf numFmtId="0" fontId="25" fillId="8" borderId="57" xfId="0" applyFont="1" applyFill="1" applyBorder="1" applyAlignment="1">
      <alignment horizontal="center" vertical="center"/>
    </xf>
    <xf numFmtId="0" fontId="26" fillId="8" borderId="58" xfId="0" applyFont="1" applyFill="1" applyBorder="1" applyAlignment="1">
      <alignment horizontal="center" vertical="center"/>
    </xf>
    <xf numFmtId="0" fontId="23" fillId="8" borderId="57" xfId="0" applyFont="1" applyFill="1" applyBorder="1" applyAlignment="1">
      <alignment horizontal="center" vertical="center"/>
    </xf>
    <xf numFmtId="0" fontId="25" fillId="7" borderId="57" xfId="0" applyFont="1" applyFill="1" applyBorder="1" applyAlignment="1">
      <alignment horizontal="center" vertical="center"/>
    </xf>
    <xf numFmtId="0" fontId="24" fillId="7" borderId="58" xfId="0" applyFont="1" applyFill="1" applyBorder="1" applyAlignment="1">
      <alignment horizontal="center" vertical="center"/>
    </xf>
    <xf numFmtId="0" fontId="23" fillId="6" borderId="57" xfId="0" applyFont="1" applyFill="1" applyBorder="1" applyAlignment="1">
      <alignment horizontal="center" vertical="center"/>
    </xf>
    <xf numFmtId="0" fontId="26" fillId="6" borderId="58" xfId="0" applyFont="1" applyFill="1" applyBorder="1" applyAlignment="1">
      <alignment horizontal="center" vertical="center"/>
    </xf>
    <xf numFmtId="0" fontId="24" fillId="6" borderId="10" xfId="0" applyFont="1" applyFill="1" applyBorder="1" applyAlignment="1">
      <alignment horizontal="center" vertical="center"/>
    </xf>
    <xf numFmtId="0" fontId="25" fillId="4" borderId="10"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57" xfId="0" applyFont="1" applyFill="1" applyBorder="1" applyAlignment="1">
      <alignment horizontal="center" vertical="center"/>
    </xf>
    <xf numFmtId="0" fontId="26" fillId="4" borderId="58" xfId="0" applyFont="1" applyFill="1" applyBorder="1" applyAlignment="1">
      <alignment horizontal="center" vertical="center"/>
    </xf>
    <xf numFmtId="0" fontId="23" fillId="7" borderId="57" xfId="0" applyFont="1" applyFill="1" applyBorder="1" applyAlignment="1">
      <alignment horizontal="center" vertical="center"/>
    </xf>
    <xf numFmtId="0" fontId="22" fillId="3" borderId="43" xfId="0" applyFont="1" applyFill="1" applyBorder="1" applyAlignment="1">
      <alignment horizontal="center" vertical="center"/>
    </xf>
    <xf numFmtId="0" fontId="23" fillId="5" borderId="11" xfId="0" applyFont="1" applyFill="1" applyBorder="1" applyAlignment="1">
      <alignment horizontal="center" vertical="center"/>
    </xf>
    <xf numFmtId="0" fontId="26" fillId="5" borderId="50" xfId="0" applyFont="1" applyFill="1" applyBorder="1" applyAlignment="1">
      <alignment horizontal="center" vertical="center"/>
    </xf>
    <xf numFmtId="0" fontId="24" fillId="5" borderId="63" xfId="0" applyFont="1" applyFill="1" applyBorder="1" applyAlignment="1">
      <alignment horizontal="center" vertical="center"/>
    </xf>
    <xf numFmtId="0" fontId="23" fillId="5" borderId="49" xfId="0" applyFont="1" applyFill="1" applyBorder="1" applyAlignment="1">
      <alignment horizontal="center" vertical="center"/>
    </xf>
    <xf numFmtId="0" fontId="25" fillId="5" borderId="64" xfId="0" applyFont="1" applyFill="1" applyBorder="1" applyAlignment="1">
      <alignment horizontal="center" vertical="center"/>
    </xf>
    <xf numFmtId="0" fontId="25" fillId="5" borderId="49" xfId="0" applyFont="1" applyFill="1" applyBorder="1" applyAlignment="1">
      <alignment horizontal="center" vertical="center"/>
    </xf>
    <xf numFmtId="0" fontId="24" fillId="5" borderId="50" xfId="0" applyFont="1" applyFill="1" applyBorder="1" applyAlignment="1">
      <alignment horizontal="center" vertical="center"/>
    </xf>
    <xf numFmtId="0" fontId="23" fillId="5" borderId="52" xfId="0" applyFont="1" applyFill="1" applyBorder="1" applyAlignment="1">
      <alignment horizontal="center" vertical="center"/>
    </xf>
    <xf numFmtId="0" fontId="26" fillId="5" borderId="16" xfId="0" applyFont="1" applyFill="1" applyBorder="1" applyAlignment="1">
      <alignment horizontal="center" vertical="center"/>
    </xf>
    <xf numFmtId="0" fontId="25" fillId="5" borderId="10" xfId="0" applyFont="1" applyFill="1" applyBorder="1" applyAlignment="1">
      <alignment horizontal="center" vertical="center"/>
    </xf>
    <xf numFmtId="0" fontId="25" fillId="5" borderId="67" xfId="0" applyFont="1" applyFill="1" applyBorder="1" applyAlignment="1">
      <alignment horizontal="center" vertical="center"/>
    </xf>
    <xf numFmtId="0" fontId="24" fillId="5" borderId="52" xfId="0" applyFont="1" applyFill="1" applyBorder="1" applyAlignment="1">
      <alignment horizontal="center" vertical="center"/>
    </xf>
    <xf numFmtId="0" fontId="24" fillId="6" borderId="69" xfId="0" applyFont="1" applyFill="1" applyBorder="1" applyAlignment="1">
      <alignment horizontal="center" vertical="center"/>
    </xf>
    <xf numFmtId="0" fontId="24" fillId="5" borderId="67" xfId="0" applyFont="1" applyFill="1" applyBorder="1" applyAlignment="1">
      <alignment horizontal="center" vertical="center"/>
    </xf>
    <xf numFmtId="0" fontId="25" fillId="6" borderId="61" xfId="0" applyFont="1" applyFill="1" applyBorder="1" applyAlignment="1">
      <alignment horizontal="center" vertical="center"/>
    </xf>
    <xf numFmtId="0" fontId="23" fillId="6" borderId="61" xfId="0" applyFont="1" applyFill="1" applyBorder="1" applyAlignment="1">
      <alignment horizontal="center" vertical="center"/>
    </xf>
    <xf numFmtId="0" fontId="25" fillId="6" borderId="62" xfId="0" applyFont="1" applyFill="1" applyBorder="1" applyAlignment="1">
      <alignment horizontal="center" vertical="center"/>
    </xf>
    <xf numFmtId="0" fontId="24" fillId="6" borderId="63" xfId="0" applyFont="1" applyFill="1" applyBorder="1" applyAlignment="1">
      <alignment horizontal="center" vertical="center"/>
    </xf>
    <xf numFmtId="0" fontId="25" fillId="6" borderId="64" xfId="0" applyFont="1" applyFill="1" applyBorder="1" applyAlignment="1">
      <alignment horizontal="center" vertical="center"/>
    </xf>
    <xf numFmtId="0" fontId="24" fillId="6" borderId="74" xfId="0" applyFont="1" applyFill="1" applyBorder="1" applyAlignment="1">
      <alignment horizontal="center" vertical="center"/>
    </xf>
    <xf numFmtId="0" fontId="24" fillId="6" borderId="65" xfId="0" applyFont="1" applyFill="1" applyBorder="1" applyAlignment="1">
      <alignment horizontal="center" vertical="center"/>
    </xf>
    <xf numFmtId="0" fontId="24" fillId="6" borderId="66" xfId="0" applyFont="1" applyFill="1" applyBorder="1" applyAlignment="1">
      <alignment horizontal="center" vertical="center"/>
    </xf>
    <xf numFmtId="0" fontId="31" fillId="3" borderId="57" xfId="0" applyFont="1" applyFill="1" applyBorder="1" applyAlignment="1">
      <alignment horizontal="center" vertical="center"/>
    </xf>
    <xf numFmtId="0" fontId="24" fillId="5" borderId="4"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68" xfId="0" applyFont="1" applyFill="1" applyBorder="1" applyAlignment="1">
      <alignment horizontal="center" vertical="center"/>
    </xf>
    <xf numFmtId="0" fontId="24" fillId="5" borderId="69" xfId="0" applyFont="1" applyFill="1" applyBorder="1" applyAlignment="1">
      <alignment horizontal="center" vertical="center"/>
    </xf>
    <xf numFmtId="0" fontId="25" fillId="5" borderId="75" xfId="0" applyFont="1" applyFill="1" applyBorder="1" applyAlignment="1">
      <alignment horizontal="center" vertical="center"/>
    </xf>
    <xf numFmtId="0" fontId="23" fillId="5" borderId="71" xfId="0" applyFont="1" applyFill="1" applyBorder="1" applyAlignment="1">
      <alignment horizontal="center" vertical="center"/>
    </xf>
    <xf numFmtId="0" fontId="26" fillId="5" borderId="72" xfId="0" applyFont="1" applyFill="1" applyBorder="1" applyAlignment="1">
      <alignment horizontal="center" vertical="center"/>
    </xf>
    <xf numFmtId="0" fontId="24" fillId="6" borderId="4" xfId="0" applyFont="1" applyFill="1" applyBorder="1" applyAlignment="1">
      <alignment horizontal="center" vertical="center"/>
    </xf>
    <xf numFmtId="0" fontId="25" fillId="6" borderId="1" xfId="0" applyFont="1" applyFill="1" applyBorder="1" applyAlignment="1">
      <alignment horizontal="center" vertical="center"/>
    </xf>
    <xf numFmtId="0" fontId="25" fillId="4" borderId="1" xfId="0" applyFont="1" applyFill="1" applyBorder="1" applyAlignment="1">
      <alignment horizontal="center" vertical="center"/>
    </xf>
    <xf numFmtId="0" fontId="24" fillId="4" borderId="42" xfId="0" applyFont="1" applyFill="1" applyBorder="1" applyAlignment="1">
      <alignment horizontal="center" vertical="center"/>
    </xf>
    <xf numFmtId="0" fontId="24" fillId="8" borderId="48" xfId="0" applyFont="1" applyFill="1" applyBorder="1" applyAlignment="1">
      <alignment horizontal="center" vertical="center"/>
    </xf>
    <xf numFmtId="0" fontId="25" fillId="8" borderId="1" xfId="0" applyFont="1" applyFill="1" applyBorder="1" applyAlignment="1">
      <alignment horizontal="center" vertical="center"/>
    </xf>
    <xf numFmtId="0" fontId="25" fillId="6" borderId="75" xfId="0" applyFont="1" applyFill="1" applyBorder="1" applyAlignment="1">
      <alignment horizontal="center" vertical="center"/>
    </xf>
    <xf numFmtId="0" fontId="25" fillId="6" borderId="71" xfId="0" applyFont="1" applyFill="1" applyBorder="1" applyAlignment="1">
      <alignment horizontal="center" vertical="center"/>
    </xf>
    <xf numFmtId="0" fontId="24" fillId="6" borderId="76" xfId="0" applyFont="1" applyFill="1" applyBorder="1" applyAlignment="1">
      <alignment horizontal="center" vertical="center"/>
    </xf>
    <xf numFmtId="0" fontId="25" fillId="4" borderId="75" xfId="0" applyFont="1" applyFill="1" applyBorder="1" applyAlignment="1">
      <alignment horizontal="center" vertical="center"/>
    </xf>
    <xf numFmtId="0" fontId="24" fillId="4" borderId="69" xfId="0" applyFont="1" applyFill="1" applyBorder="1" applyAlignment="1">
      <alignment horizontal="center" vertical="center"/>
    </xf>
    <xf numFmtId="0" fontId="25" fillId="8" borderId="75" xfId="0" applyFont="1" applyFill="1" applyBorder="1" applyAlignment="1">
      <alignment horizontal="center" vertical="center"/>
    </xf>
    <xf numFmtId="0" fontId="24" fillId="8" borderId="69" xfId="0" applyFont="1" applyFill="1" applyBorder="1" applyAlignment="1">
      <alignment horizontal="center" vertical="center"/>
    </xf>
    <xf numFmtId="0" fontId="23" fillId="8" borderId="71" xfId="0" applyFont="1" applyFill="1" applyBorder="1" applyAlignment="1">
      <alignment horizontal="center" vertical="center"/>
    </xf>
    <xf numFmtId="0" fontId="26" fillId="8" borderId="76" xfId="0" applyFont="1" applyFill="1" applyBorder="1" applyAlignment="1">
      <alignment horizontal="center" vertical="center"/>
    </xf>
    <xf numFmtId="0" fontId="23" fillId="5" borderId="70" xfId="0" applyFont="1" applyFill="1" applyBorder="1" applyAlignment="1">
      <alignment horizontal="center" vertical="center"/>
    </xf>
    <xf numFmtId="0" fontId="23" fillId="8" borderId="70" xfId="0" applyFont="1" applyFill="1" applyBorder="1" applyAlignment="1">
      <alignment horizontal="center" vertical="center"/>
    </xf>
    <xf numFmtId="0" fontId="23" fillId="8" borderId="75" xfId="0" applyFont="1" applyFill="1" applyBorder="1" applyAlignment="1">
      <alignment horizontal="center" vertical="center"/>
    </xf>
    <xf numFmtId="20" fontId="21" fillId="8" borderId="47" xfId="0" applyNumberFormat="1" applyFont="1" applyFill="1" applyBorder="1" applyAlignment="1">
      <alignment horizontal="center" vertical="center" wrapText="1"/>
    </xf>
    <xf numFmtId="0" fontId="28" fillId="5" borderId="48" xfId="0" applyFont="1" applyFill="1" applyBorder="1" applyAlignment="1">
      <alignment horizontal="center" vertical="center" textRotation="90"/>
    </xf>
    <xf numFmtId="0" fontId="28" fillId="5" borderId="44" xfId="0" applyFont="1" applyFill="1" applyBorder="1" applyAlignment="1">
      <alignment horizontal="center" vertical="center" textRotation="90"/>
    </xf>
    <xf numFmtId="0" fontId="28" fillId="5" borderId="43" xfId="0" applyFont="1" applyFill="1" applyBorder="1" applyAlignment="1">
      <alignment horizontal="center" vertical="center" textRotation="90"/>
    </xf>
    <xf numFmtId="0" fontId="24" fillId="5" borderId="47" xfId="0" applyFont="1" applyFill="1" applyBorder="1" applyAlignment="1">
      <alignment horizontal="center" vertical="center"/>
    </xf>
    <xf numFmtId="0" fontId="0" fillId="5" borderId="47" xfId="0" applyFill="1" applyBorder="1" applyAlignment="1">
      <alignment horizontal="center" vertical="center"/>
    </xf>
    <xf numFmtId="0" fontId="24" fillId="4" borderId="47" xfId="0" applyFont="1" applyFill="1" applyBorder="1" applyAlignment="1">
      <alignment horizontal="center" vertical="center"/>
    </xf>
    <xf numFmtId="0" fontId="0" fillId="4" borderId="47" xfId="0" applyFill="1" applyBorder="1" applyAlignment="1">
      <alignment horizontal="center" vertical="center"/>
    </xf>
    <xf numFmtId="0" fontId="24" fillId="4" borderId="41" xfId="0" applyFont="1" applyFill="1" applyBorder="1" applyAlignment="1">
      <alignment horizontal="center" vertical="center" textRotation="90"/>
    </xf>
    <xf numFmtId="0" fontId="0" fillId="4" borderId="41" xfId="0" applyFill="1" applyBorder="1" applyAlignment="1">
      <alignment horizontal="center" vertical="center" textRotation="90"/>
    </xf>
    <xf numFmtId="0" fontId="0" fillId="4" borderId="42" xfId="0" applyFill="1" applyBorder="1" applyAlignment="1">
      <alignment horizontal="center" vertical="center" textRotation="90"/>
    </xf>
    <xf numFmtId="0" fontId="0" fillId="5" borderId="57" xfId="0" applyFill="1" applyBorder="1" applyAlignment="1">
      <alignment horizontal="center" vertical="center"/>
    </xf>
    <xf numFmtId="0" fontId="29" fillId="6" borderId="1" xfId="0" applyFont="1" applyFill="1" applyBorder="1" applyAlignment="1">
      <alignment horizontal="center" vertical="center" textRotation="90"/>
    </xf>
    <xf numFmtId="0" fontId="29" fillId="6" borderId="41" xfId="0" applyFont="1" applyFill="1" applyBorder="1" applyAlignment="1">
      <alignment horizontal="center" vertical="center" textRotation="90"/>
    </xf>
    <xf numFmtId="0" fontId="30" fillId="6" borderId="41" xfId="0" applyFont="1" applyFill="1" applyBorder="1" applyAlignment="1">
      <alignment horizontal="center" vertical="center" textRotation="90"/>
    </xf>
    <xf numFmtId="0" fontId="30" fillId="6" borderId="42" xfId="0" applyFont="1" applyFill="1" applyBorder="1" applyAlignment="1">
      <alignment horizontal="center" vertical="center" textRotation="90"/>
    </xf>
    <xf numFmtId="0" fontId="24" fillId="6" borderId="73" xfId="0" applyFont="1" applyFill="1" applyBorder="1" applyAlignment="1">
      <alignment horizontal="center" vertical="center"/>
    </xf>
    <xf numFmtId="0" fontId="0" fillId="6" borderId="47" xfId="0" applyFill="1" applyBorder="1" applyAlignment="1">
      <alignment horizontal="center" vertical="center"/>
    </xf>
    <xf numFmtId="0" fontId="24" fillId="6" borderId="47" xfId="0" applyFont="1" applyFill="1" applyBorder="1" applyAlignment="1">
      <alignment horizontal="center" vertical="center"/>
    </xf>
    <xf numFmtId="0" fontId="0" fillId="6" borderId="74" xfId="0" applyFill="1" applyBorder="1" applyAlignment="1">
      <alignment horizontal="center" vertical="center"/>
    </xf>
    <xf numFmtId="0" fontId="24" fillId="8" borderId="47" xfId="0" applyFont="1" applyFill="1" applyBorder="1" applyAlignment="1">
      <alignment horizontal="center" vertical="center"/>
    </xf>
    <xf numFmtId="0" fontId="0" fillId="8" borderId="47" xfId="0" applyFill="1" applyBorder="1" applyAlignment="1">
      <alignment horizontal="center" vertical="center"/>
    </xf>
    <xf numFmtId="20" fontId="21" fillId="6" borderId="47" xfId="0" applyNumberFormat="1" applyFont="1" applyFill="1" applyBorder="1" applyAlignment="1">
      <alignment horizontal="center" vertical="center" wrapText="1"/>
    </xf>
    <xf numFmtId="20" fontId="21" fillId="6" borderId="74" xfId="0" applyNumberFormat="1" applyFont="1" applyFill="1" applyBorder="1" applyAlignment="1">
      <alignment horizontal="center" vertical="center" wrapText="1"/>
    </xf>
    <xf numFmtId="20" fontId="21" fillId="4" borderId="58" xfId="0" applyNumberFormat="1" applyFont="1" applyFill="1" applyBorder="1" applyAlignment="1">
      <alignment horizontal="center" vertical="center" wrapText="1"/>
    </xf>
    <xf numFmtId="20" fontId="21" fillId="4" borderId="47" xfId="0" applyNumberFormat="1" applyFont="1" applyFill="1" applyBorder="1" applyAlignment="1">
      <alignment horizontal="center" vertical="center" wrapText="1"/>
    </xf>
    <xf numFmtId="0" fontId="24" fillId="4" borderId="58" xfId="0" applyFont="1" applyFill="1" applyBorder="1" applyAlignment="1">
      <alignment horizontal="center" vertical="center"/>
    </xf>
    <xf numFmtId="20" fontId="21" fillId="5" borderId="55" xfId="0" applyNumberFormat="1" applyFont="1" applyFill="1" applyBorder="1" applyAlignment="1">
      <alignment horizontal="center" vertical="center" wrapText="1"/>
    </xf>
    <xf numFmtId="20" fontId="21" fillId="5" borderId="60" xfId="0" applyNumberFormat="1" applyFont="1" applyFill="1" applyBorder="1" applyAlignment="1">
      <alignment horizontal="center" vertical="center" wrapText="1"/>
    </xf>
    <xf numFmtId="20" fontId="21" fillId="6" borderId="73" xfId="0" applyNumberFormat="1" applyFont="1" applyFill="1" applyBorder="1" applyAlignment="1">
      <alignment horizontal="center" vertical="center" wrapText="1"/>
    </xf>
    <xf numFmtId="20" fontId="21" fillId="7" borderId="47" xfId="0" applyNumberFormat="1" applyFont="1" applyFill="1" applyBorder="1" applyAlignment="1">
      <alignment horizontal="center" vertical="center" wrapText="1"/>
    </xf>
    <xf numFmtId="0" fontId="24" fillId="7" borderId="1" xfId="0" applyFont="1" applyFill="1" applyBorder="1" applyAlignment="1">
      <alignment horizontal="center" vertical="center" textRotation="90"/>
    </xf>
    <xf numFmtId="0" fontId="24" fillId="7" borderId="41" xfId="0" applyFont="1" applyFill="1" applyBorder="1" applyAlignment="1">
      <alignment horizontal="center" vertical="center" textRotation="90"/>
    </xf>
    <xf numFmtId="0" fontId="0" fillId="0" borderId="41" xfId="0" applyBorder="1" applyAlignment="1">
      <alignment horizontal="center" vertical="center" textRotation="90"/>
    </xf>
    <xf numFmtId="0" fontId="24" fillId="7" borderId="47" xfId="0" applyFont="1" applyFill="1" applyBorder="1" applyAlignment="1">
      <alignment horizontal="center" vertical="center"/>
    </xf>
    <xf numFmtId="0" fontId="0" fillId="7" borderId="47" xfId="0" applyFill="1" applyBorder="1" applyAlignment="1">
      <alignment horizontal="center" vertical="center"/>
    </xf>
    <xf numFmtId="0" fontId="24" fillId="8" borderId="1" xfId="0" applyFont="1" applyFill="1" applyBorder="1" applyAlignment="1">
      <alignment horizontal="center" vertical="center" textRotation="90"/>
    </xf>
    <xf numFmtId="0" fontId="24" fillId="8" borderId="41" xfId="0" applyFont="1" applyFill="1" applyBorder="1" applyAlignment="1">
      <alignment horizontal="center" vertical="center" textRotation="90"/>
    </xf>
    <xf numFmtId="0" fontId="0" fillId="8" borderId="41" xfId="0" applyFill="1" applyBorder="1" applyAlignment="1">
      <alignment horizontal="center" vertical="center" textRotation="90"/>
    </xf>
    <xf numFmtId="0" fontId="0" fillId="8" borderId="42" xfId="0" applyFill="1" applyBorder="1" applyAlignment="1">
      <alignment horizontal="center" vertical="center" textRotation="90"/>
    </xf>
    <xf numFmtId="0" fontId="24" fillId="5" borderId="48" xfId="0" applyFont="1" applyFill="1" applyBorder="1" applyAlignment="1">
      <alignment horizontal="center" vertical="center" textRotation="90"/>
    </xf>
    <xf numFmtId="0" fontId="24" fillId="5" borderId="43" xfId="0" applyFont="1" applyFill="1" applyBorder="1" applyAlignment="1">
      <alignment horizontal="center" vertical="center" textRotation="90"/>
    </xf>
    <xf numFmtId="0" fontId="24" fillId="5" borderId="44" xfId="0" applyFont="1" applyFill="1" applyBorder="1" applyAlignment="1">
      <alignment horizontal="center" vertical="center" textRotation="90"/>
    </xf>
    <xf numFmtId="0" fontId="24" fillId="5" borderId="8" xfId="0" applyFont="1" applyFill="1" applyBorder="1" applyAlignment="1">
      <alignment horizontal="center" vertical="center"/>
    </xf>
    <xf numFmtId="0" fontId="0" fillId="5" borderId="12" xfId="0" applyFill="1" applyBorder="1" applyAlignment="1">
      <alignment horizontal="center" vertical="center"/>
    </xf>
    <xf numFmtId="20" fontId="21" fillId="5" borderId="11" xfId="0" applyNumberFormat="1" applyFont="1" applyFill="1" applyBorder="1" applyAlignment="1">
      <alignment horizontal="center" vertical="center" wrapText="1"/>
    </xf>
    <xf numFmtId="20" fontId="21" fillId="5" borderId="12" xfId="0" applyNumberFormat="1" applyFont="1" applyFill="1" applyBorder="1" applyAlignment="1">
      <alignment horizontal="center" vertical="center" wrapText="1"/>
    </xf>
    <xf numFmtId="20" fontId="21" fillId="5" borderId="8" xfId="0" applyNumberFormat="1" applyFont="1" applyFill="1" applyBorder="1" applyAlignment="1">
      <alignment horizontal="center" vertical="center" wrapText="1"/>
    </xf>
    <xf numFmtId="20" fontId="21" fillId="5" borderId="16" xfId="0" applyNumberFormat="1" applyFont="1" applyFill="1" applyBorder="1" applyAlignment="1">
      <alignment horizontal="center" vertical="center" wrapText="1"/>
    </xf>
    <xf numFmtId="0" fontId="0" fillId="5" borderId="16" xfId="0" applyFill="1" applyBorder="1" applyAlignment="1">
      <alignment horizontal="center" vertical="center"/>
    </xf>
    <xf numFmtId="20" fontId="21" fillId="5" borderId="49" xfId="0" applyNumberFormat="1" applyFont="1" applyFill="1" applyBorder="1" applyAlignment="1">
      <alignment horizontal="center" vertical="center" wrapText="1"/>
    </xf>
    <xf numFmtId="20" fontId="21" fillId="5" borderId="50" xfId="0" applyNumberFormat="1" applyFont="1" applyFill="1" applyBorder="1" applyAlignment="1">
      <alignment horizontal="center" vertical="center" wrapText="1"/>
    </xf>
    <xf numFmtId="0" fontId="24" fillId="5" borderId="11" xfId="0" applyFont="1" applyFill="1" applyBorder="1" applyAlignment="1">
      <alignment horizontal="center" vertical="center"/>
    </xf>
    <xf numFmtId="20" fontId="21" fillId="5" borderId="51" xfId="0" applyNumberFormat="1" applyFont="1" applyFill="1" applyBorder="1" applyAlignment="1">
      <alignment horizontal="center" vertical="center" wrapText="1"/>
    </xf>
    <xf numFmtId="0" fontId="24" fillId="6" borderId="11" xfId="0" applyFont="1" applyFill="1" applyBorder="1" applyAlignment="1">
      <alignment horizontal="center" vertical="center" textRotation="90"/>
    </xf>
    <xf numFmtId="0" fontId="24" fillId="6" borderId="15" xfId="0" applyFont="1" applyFill="1" applyBorder="1" applyAlignment="1">
      <alignment horizontal="center" vertical="center" textRotation="90"/>
    </xf>
    <xf numFmtId="0" fontId="0" fillId="6" borderId="15" xfId="0" applyFill="1" applyBorder="1" applyAlignment="1">
      <alignment horizontal="center" vertical="center" textRotation="90"/>
    </xf>
    <xf numFmtId="0" fontId="0" fillId="6" borderId="16" xfId="0" applyFill="1" applyBorder="1" applyAlignment="1">
      <alignment horizontal="center" vertical="center" textRotation="90"/>
    </xf>
    <xf numFmtId="0" fontId="24" fillId="6" borderId="8" xfId="0" applyFont="1" applyFill="1" applyBorder="1" applyAlignment="1">
      <alignment horizontal="center" vertical="center"/>
    </xf>
    <xf numFmtId="0" fontId="0" fillId="6" borderId="12" xfId="0" applyFill="1" applyBorder="1" applyAlignment="1">
      <alignment horizontal="center" vertical="center"/>
    </xf>
    <xf numFmtId="20" fontId="21" fillId="6" borderId="11" xfId="0" applyNumberFormat="1" applyFont="1" applyFill="1" applyBorder="1" applyAlignment="1">
      <alignment horizontal="center" vertical="center" wrapText="1"/>
    </xf>
    <xf numFmtId="20" fontId="21" fillId="6" borderId="12" xfId="0" applyNumberFormat="1" applyFont="1" applyFill="1" applyBorder="1" applyAlignment="1">
      <alignment horizontal="center" vertical="center" wrapText="1"/>
    </xf>
    <xf numFmtId="20" fontId="21" fillId="6" borderId="8" xfId="0" applyNumberFormat="1" applyFont="1" applyFill="1" applyBorder="1" applyAlignment="1">
      <alignment horizontal="center" vertical="center" wrapText="1"/>
    </xf>
    <xf numFmtId="20" fontId="21" fillId="6" borderId="16" xfId="0" applyNumberFormat="1" applyFont="1" applyFill="1" applyBorder="1" applyAlignment="1">
      <alignment horizontal="center" vertical="center" wrapText="1"/>
    </xf>
    <xf numFmtId="0" fontId="0" fillId="6" borderId="16" xfId="0" applyFill="1" applyBorder="1" applyAlignment="1">
      <alignment horizontal="center" vertical="center"/>
    </xf>
    <xf numFmtId="0" fontId="24" fillId="6" borderId="11" xfId="0" applyFont="1" applyFill="1" applyBorder="1" applyAlignment="1">
      <alignment horizontal="center" vertical="center"/>
    </xf>
    <xf numFmtId="0" fontId="24" fillId="8" borderId="8" xfId="0" applyFont="1" applyFill="1" applyBorder="1" applyAlignment="1">
      <alignment horizontal="center" vertical="center"/>
    </xf>
    <xf numFmtId="0" fontId="0" fillId="8" borderId="16" xfId="0" applyFill="1" applyBorder="1" applyAlignment="1">
      <alignment horizontal="center" vertical="center"/>
    </xf>
    <xf numFmtId="20" fontId="21" fillId="8" borderId="49" xfId="0" applyNumberFormat="1" applyFont="1" applyFill="1" applyBorder="1" applyAlignment="1">
      <alignment horizontal="center" vertical="center" wrapText="1"/>
    </xf>
    <xf numFmtId="20" fontId="21" fillId="8" borderId="50" xfId="0" applyNumberFormat="1" applyFont="1" applyFill="1" applyBorder="1" applyAlignment="1">
      <alignment horizontal="center" vertical="center" wrapText="1"/>
    </xf>
    <xf numFmtId="0" fontId="24" fillId="8" borderId="11" xfId="0" applyFont="1" applyFill="1" applyBorder="1" applyAlignment="1">
      <alignment horizontal="center" vertical="center"/>
    </xf>
    <xf numFmtId="20" fontId="21" fillId="8" borderId="51" xfId="0" applyNumberFormat="1" applyFont="1" applyFill="1" applyBorder="1" applyAlignment="1">
      <alignment horizontal="center" vertical="center" wrapText="1"/>
    </xf>
    <xf numFmtId="0" fontId="24" fillId="4" borderId="11" xfId="0" applyFont="1" applyFill="1" applyBorder="1" applyAlignment="1">
      <alignment horizontal="center" vertical="center" textRotation="90"/>
    </xf>
    <xf numFmtId="0" fontId="24" fillId="4" borderId="15" xfId="0" applyFont="1" applyFill="1" applyBorder="1" applyAlignment="1">
      <alignment horizontal="center" vertical="center" textRotation="90"/>
    </xf>
    <xf numFmtId="0" fontId="0" fillId="4" borderId="15" xfId="0" applyFill="1" applyBorder="1" applyAlignment="1">
      <alignment horizontal="center" vertical="center" textRotation="90"/>
    </xf>
    <xf numFmtId="0" fontId="0" fillId="4" borderId="16" xfId="0" applyFill="1" applyBorder="1" applyAlignment="1">
      <alignment horizontal="center" vertical="center" textRotation="90"/>
    </xf>
    <xf numFmtId="0" fontId="24" fillId="4" borderId="8" xfId="0" applyFont="1" applyFill="1" applyBorder="1" applyAlignment="1">
      <alignment horizontal="center" vertical="center"/>
    </xf>
    <xf numFmtId="0" fontId="0" fillId="4" borderId="12" xfId="0" applyFill="1" applyBorder="1" applyAlignment="1">
      <alignment horizontal="center" vertical="center"/>
    </xf>
    <xf numFmtId="20" fontId="21" fillId="4" borderId="11" xfId="0" applyNumberFormat="1" applyFont="1" applyFill="1" applyBorder="1" applyAlignment="1">
      <alignment horizontal="center" vertical="center" wrapText="1"/>
    </xf>
    <xf numFmtId="20" fontId="21" fillId="4" borderId="12" xfId="0" applyNumberFormat="1" applyFont="1" applyFill="1" applyBorder="1" applyAlignment="1">
      <alignment horizontal="center" vertical="center" wrapText="1"/>
    </xf>
    <xf numFmtId="20" fontId="21" fillId="4" borderId="8" xfId="0" applyNumberFormat="1" applyFont="1" applyFill="1" applyBorder="1" applyAlignment="1">
      <alignment horizontal="center" vertical="center" wrapText="1"/>
    </xf>
    <xf numFmtId="20" fontId="21" fillId="4" borderId="16" xfId="0" applyNumberFormat="1" applyFont="1" applyFill="1" applyBorder="1" applyAlignment="1">
      <alignment horizontal="center" vertical="center" wrapText="1"/>
    </xf>
    <xf numFmtId="0" fontId="0" fillId="4" borderId="16" xfId="0" applyFill="1" applyBorder="1" applyAlignment="1">
      <alignment horizontal="center" vertical="center"/>
    </xf>
    <xf numFmtId="20" fontId="21" fillId="4" borderId="49" xfId="0" applyNumberFormat="1" applyFont="1" applyFill="1" applyBorder="1" applyAlignment="1">
      <alignment horizontal="center" vertical="center" wrapText="1"/>
    </xf>
    <xf numFmtId="20" fontId="21" fillId="4" borderId="50" xfId="0" applyNumberFormat="1" applyFont="1" applyFill="1" applyBorder="1" applyAlignment="1">
      <alignment horizontal="center" vertical="center" wrapText="1"/>
    </xf>
    <xf numFmtId="0" fontId="24" fillId="4" borderId="11" xfId="0" applyFont="1" applyFill="1" applyBorder="1" applyAlignment="1">
      <alignment horizontal="center" vertical="center"/>
    </xf>
    <xf numFmtId="20" fontId="21" fillId="4" borderId="51" xfId="0" applyNumberFormat="1" applyFont="1" applyFill="1" applyBorder="1" applyAlignment="1">
      <alignment horizontal="center" vertical="center" wrapText="1"/>
    </xf>
    <xf numFmtId="0" fontId="24" fillId="0" borderId="45" xfId="0" applyFont="1" applyFill="1" applyBorder="1" applyAlignment="1">
      <alignment horizontal="center" vertical="center"/>
    </xf>
    <xf numFmtId="0" fontId="24" fillId="0" borderId="4" xfId="0" applyFont="1" applyFill="1" applyBorder="1" applyAlignment="1">
      <alignment horizontal="center" vertical="center"/>
    </xf>
    <xf numFmtId="0" fontId="0" fillId="0" borderId="46" xfId="0" applyBorder="1" applyAlignment="1"/>
    <xf numFmtId="0" fontId="22" fillId="3" borderId="59" xfId="0" applyFont="1" applyFill="1" applyBorder="1" applyAlignment="1">
      <alignment horizontal="center" vertical="center"/>
    </xf>
    <xf numFmtId="0" fontId="22" fillId="3" borderId="17" xfId="0" applyFont="1" applyFill="1" applyBorder="1" applyAlignment="1">
      <alignment horizontal="center" vertical="center"/>
    </xf>
    <xf numFmtId="0" fontId="0" fillId="0" borderId="17" xfId="0" applyBorder="1" applyAlignment="1"/>
    <xf numFmtId="0" fontId="24" fillId="7" borderId="11" xfId="0" applyFont="1" applyFill="1" applyBorder="1" applyAlignment="1">
      <alignment horizontal="center" vertical="center" textRotation="90"/>
    </xf>
    <xf numFmtId="0" fontId="24" fillId="7" borderId="15" xfId="0" applyFont="1" applyFill="1" applyBorder="1" applyAlignment="1">
      <alignment horizontal="center" vertical="center" textRotation="90"/>
    </xf>
    <xf numFmtId="0" fontId="0" fillId="0" borderId="15" xfId="0" applyBorder="1" applyAlignment="1">
      <alignment horizontal="center" vertical="center" textRotation="90"/>
    </xf>
    <xf numFmtId="0" fontId="0" fillId="0" borderId="16" xfId="0" applyBorder="1" applyAlignment="1">
      <alignment horizontal="center" vertical="center" textRotation="90"/>
    </xf>
    <xf numFmtId="0" fontId="24" fillId="7" borderId="8" xfId="0" applyFont="1" applyFill="1" applyBorder="1" applyAlignment="1">
      <alignment horizontal="center" vertical="center"/>
    </xf>
    <xf numFmtId="0" fontId="0" fillId="7" borderId="12" xfId="0" applyFill="1" applyBorder="1" applyAlignment="1">
      <alignment horizontal="center" vertical="center"/>
    </xf>
    <xf numFmtId="20" fontId="21" fillId="7" borderId="11" xfId="0" applyNumberFormat="1" applyFont="1" applyFill="1" applyBorder="1" applyAlignment="1">
      <alignment horizontal="center" vertical="center" wrapText="1"/>
    </xf>
    <xf numFmtId="20" fontId="21" fillId="7" borderId="12" xfId="0" applyNumberFormat="1" applyFont="1" applyFill="1" applyBorder="1" applyAlignment="1">
      <alignment horizontal="center" vertical="center" wrapText="1"/>
    </xf>
    <xf numFmtId="20" fontId="21" fillId="7" borderId="8" xfId="0" applyNumberFormat="1" applyFont="1" applyFill="1" applyBorder="1" applyAlignment="1">
      <alignment horizontal="center" vertical="center" wrapText="1"/>
    </xf>
    <xf numFmtId="20" fontId="21" fillId="7" borderId="16" xfId="0" applyNumberFormat="1" applyFont="1" applyFill="1" applyBorder="1" applyAlignment="1">
      <alignment horizontal="center" vertical="center" wrapText="1"/>
    </xf>
    <xf numFmtId="0" fontId="0" fillId="7" borderId="16" xfId="0" applyFill="1" applyBorder="1" applyAlignment="1">
      <alignment horizontal="center" vertical="center"/>
    </xf>
    <xf numFmtId="20" fontId="21" fillId="7" borderId="49" xfId="0" applyNumberFormat="1" applyFont="1" applyFill="1" applyBorder="1" applyAlignment="1">
      <alignment horizontal="center" vertical="center" wrapText="1"/>
    </xf>
    <xf numFmtId="20" fontId="21" fillId="7" borderId="50" xfId="0" applyNumberFormat="1" applyFont="1" applyFill="1" applyBorder="1" applyAlignment="1">
      <alignment horizontal="center" vertical="center" wrapText="1"/>
    </xf>
    <xf numFmtId="0" fontId="24" fillId="7" borderId="11" xfId="0" applyFont="1" applyFill="1" applyBorder="1" applyAlignment="1">
      <alignment horizontal="center" vertical="center"/>
    </xf>
    <xf numFmtId="20" fontId="21" fillId="7" borderId="51" xfId="0" applyNumberFormat="1" applyFont="1" applyFill="1" applyBorder="1" applyAlignment="1">
      <alignment horizontal="center" vertical="center" wrapText="1"/>
    </xf>
    <xf numFmtId="0" fontId="24" fillId="8" borderId="11" xfId="0" applyFont="1" applyFill="1" applyBorder="1" applyAlignment="1">
      <alignment horizontal="center" vertical="center" textRotation="90"/>
    </xf>
    <xf numFmtId="0" fontId="24" fillId="8" borderId="15" xfId="0" applyFont="1" applyFill="1" applyBorder="1" applyAlignment="1">
      <alignment horizontal="center" vertical="center" textRotation="90"/>
    </xf>
    <xf numFmtId="0" fontId="0" fillId="8" borderId="15" xfId="0" applyFill="1" applyBorder="1" applyAlignment="1">
      <alignment horizontal="center" vertical="center" textRotation="90"/>
    </xf>
    <xf numFmtId="0" fontId="0" fillId="8" borderId="16" xfId="0" applyFill="1" applyBorder="1" applyAlignment="1">
      <alignment horizontal="center" vertical="center" textRotation="90"/>
    </xf>
    <xf numFmtId="0" fontId="0" fillId="8" borderId="12" xfId="0" applyFill="1" applyBorder="1" applyAlignment="1">
      <alignment horizontal="center" vertical="center"/>
    </xf>
    <xf numFmtId="20" fontId="21" fillId="8" borderId="11" xfId="0" applyNumberFormat="1" applyFont="1" applyFill="1" applyBorder="1" applyAlignment="1">
      <alignment horizontal="center" vertical="center" wrapText="1"/>
    </xf>
    <xf numFmtId="20" fontId="21" fillId="8" borderId="12" xfId="0" applyNumberFormat="1" applyFont="1" applyFill="1" applyBorder="1" applyAlignment="1">
      <alignment horizontal="center" vertical="center" wrapText="1"/>
    </xf>
    <xf numFmtId="20" fontId="21" fillId="8" borderId="8" xfId="0" applyNumberFormat="1" applyFont="1" applyFill="1" applyBorder="1" applyAlignment="1">
      <alignment horizontal="center" vertical="center" wrapText="1"/>
    </xf>
    <xf numFmtId="20" fontId="21" fillId="8" borderId="16" xfId="0" applyNumberFormat="1" applyFont="1" applyFill="1" applyBorder="1" applyAlignment="1">
      <alignment horizontal="center" vertical="center" wrapText="1"/>
    </xf>
    <xf numFmtId="0" fontId="3" fillId="0" borderId="27" xfId="0" applyFont="1" applyFill="1" applyBorder="1" applyAlignment="1">
      <alignment horizontal="center" vertical="center" textRotation="90"/>
    </xf>
    <xf numFmtId="0" fontId="3" fillId="0" borderId="32" xfId="0" applyFont="1" applyFill="1" applyBorder="1" applyAlignment="1">
      <alignment horizontal="center" vertical="center" textRotation="90"/>
    </xf>
    <xf numFmtId="20" fontId="6" fillId="2" borderId="5" xfId="0" applyNumberFormat="1" applyFont="1" applyFill="1" applyBorder="1" applyAlignment="1">
      <alignment horizontal="center" vertical="center" wrapText="1"/>
    </xf>
    <xf numFmtId="20" fontId="6" fillId="2" borderId="8" xfId="0" applyNumberFormat="1" applyFont="1" applyFill="1" applyBorder="1" applyAlignment="1">
      <alignment horizontal="center" vertical="center" wrapText="1"/>
    </xf>
    <xf numFmtId="20" fontId="6" fillId="0" borderId="5" xfId="0" applyNumberFormat="1" applyFont="1" applyFill="1" applyBorder="1" applyAlignment="1">
      <alignment horizontal="center" vertical="center" wrapText="1"/>
    </xf>
    <xf numFmtId="20" fontId="6" fillId="0" borderId="1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9" xfId="0" applyFont="1" applyFill="1" applyBorder="1" applyAlignment="1">
      <alignment horizontal="center" vertical="center" textRotation="90"/>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0" applyFont="1" applyFill="1" applyBorder="1" applyAlignment="1">
      <alignment horizontal="center" vertical="center"/>
    </xf>
    <xf numFmtId="20" fontId="6" fillId="2" borderId="15" xfId="0" applyNumberFormat="1" applyFont="1" applyFill="1" applyBorder="1" applyAlignment="1">
      <alignment horizontal="center" vertical="center" wrapText="1"/>
    </xf>
    <xf numFmtId="20" fontId="6" fillId="2" borderId="12" xfId="0" applyNumberFormat="1" applyFont="1" applyFill="1" applyBorder="1" applyAlignment="1">
      <alignment horizontal="center" vertical="center" wrapText="1"/>
    </xf>
    <xf numFmtId="20" fontId="6" fillId="0" borderId="8" xfId="0" applyNumberFormat="1" applyFont="1" applyFill="1" applyBorder="1" applyAlignment="1">
      <alignment horizontal="center" vertical="center" wrapText="1"/>
    </xf>
    <xf numFmtId="20" fontId="6" fillId="0" borderId="12" xfId="0" applyNumberFormat="1" applyFont="1" applyFill="1" applyBorder="1" applyAlignment="1">
      <alignment horizontal="center" vertical="center" wrapText="1"/>
    </xf>
    <xf numFmtId="20" fontId="6" fillId="2" borderId="13" xfId="0" applyNumberFormat="1" applyFont="1" applyFill="1" applyBorder="1" applyAlignment="1">
      <alignment horizontal="center" vertical="center" wrapText="1"/>
    </xf>
    <xf numFmtId="20" fontId="6" fillId="0" borderId="13" xfId="0" applyNumberFormat="1" applyFont="1" applyFill="1" applyBorder="1" applyAlignment="1">
      <alignment horizontal="center" vertical="center" wrapText="1"/>
    </xf>
    <xf numFmtId="0" fontId="3" fillId="0" borderId="37" xfId="0" applyFont="1" applyFill="1" applyBorder="1" applyAlignment="1">
      <alignment horizontal="center" vertical="center" textRotation="90"/>
    </xf>
    <xf numFmtId="20" fontId="6" fillId="2" borderId="38"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textRotation="90"/>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cellXfs>
  <cellStyles count="1024">
    <cellStyle name="İzlenen Köprü" xfId="66" builtinId="9" hidden="1"/>
    <cellStyle name="İzlenen Köprü" xfId="70" builtinId="9" hidden="1"/>
    <cellStyle name="İzlenen Köprü" xfId="74" builtinId="9" hidden="1"/>
    <cellStyle name="İzlenen Köprü" xfId="78" builtinId="9" hidden="1"/>
    <cellStyle name="İzlenen Köprü" xfId="82" builtinId="9" hidden="1"/>
    <cellStyle name="İzlenen Köprü" xfId="86" builtinId="9" hidden="1"/>
    <cellStyle name="İzlenen Köprü" xfId="90" builtinId="9" hidden="1"/>
    <cellStyle name="İzlenen Köprü" xfId="94" builtinId="9" hidden="1"/>
    <cellStyle name="İzlenen Köprü" xfId="98" builtinId="9" hidden="1"/>
    <cellStyle name="İzlenen Köprü" xfId="102" builtinId="9" hidden="1"/>
    <cellStyle name="İzlenen Köprü" xfId="106" builtinId="9" hidden="1"/>
    <cellStyle name="İzlenen Köprü" xfId="110" builtinId="9" hidden="1"/>
    <cellStyle name="İzlenen Köprü" xfId="114" builtinId="9" hidden="1"/>
    <cellStyle name="İzlenen Köprü" xfId="118" builtinId="9" hidden="1"/>
    <cellStyle name="İzlenen Köprü" xfId="122" builtinId="9" hidden="1"/>
    <cellStyle name="İzlenen Köprü" xfId="126" builtinId="9" hidden="1"/>
    <cellStyle name="İzlenen Köprü" xfId="130" builtinId="9" hidden="1"/>
    <cellStyle name="İzlenen Köprü" xfId="134" builtinId="9" hidden="1"/>
    <cellStyle name="İzlenen Köprü" xfId="138" builtinId="9" hidden="1"/>
    <cellStyle name="İzlenen Köprü" xfId="142" builtinId="9" hidden="1"/>
    <cellStyle name="İzlenen Köprü" xfId="146" builtinId="9" hidden="1"/>
    <cellStyle name="İzlenen Köprü" xfId="150" builtinId="9" hidden="1"/>
    <cellStyle name="İzlenen Köprü" xfId="154" builtinId="9" hidden="1"/>
    <cellStyle name="İzlenen Köprü" xfId="158" builtinId="9" hidden="1"/>
    <cellStyle name="İzlenen Köprü" xfId="162" builtinId="9" hidden="1"/>
    <cellStyle name="İzlenen Köprü" xfId="166" builtinId="9" hidden="1"/>
    <cellStyle name="İzlenen Köprü" xfId="170" builtinId="9" hidden="1"/>
    <cellStyle name="İzlenen Köprü" xfId="174" builtinId="9" hidden="1"/>
    <cellStyle name="İzlenen Köprü" xfId="178" builtinId="9" hidden="1"/>
    <cellStyle name="İzlenen Köprü" xfId="182" builtinId="9" hidden="1"/>
    <cellStyle name="İzlenen Köprü" xfId="186" builtinId="9" hidden="1"/>
    <cellStyle name="İzlenen Köprü" xfId="190" builtinId="9" hidden="1"/>
    <cellStyle name="İzlenen Köprü" xfId="194" builtinId="9" hidden="1"/>
    <cellStyle name="İzlenen Köprü" xfId="198" builtinId="9" hidden="1"/>
    <cellStyle name="İzlenen Köprü" xfId="202" builtinId="9" hidden="1"/>
    <cellStyle name="İzlenen Köprü" xfId="206" builtinId="9" hidden="1"/>
    <cellStyle name="İzlenen Köprü" xfId="210" builtinId="9" hidden="1"/>
    <cellStyle name="İzlenen Köprü" xfId="214" builtinId="9" hidden="1"/>
    <cellStyle name="İzlenen Köprü" xfId="218" builtinId="9" hidden="1"/>
    <cellStyle name="İzlenen Köprü" xfId="222" builtinId="9" hidden="1"/>
    <cellStyle name="İzlenen Köprü" xfId="226" builtinId="9" hidden="1"/>
    <cellStyle name="İzlenen Köprü" xfId="230" builtinId="9" hidden="1"/>
    <cellStyle name="İzlenen Köprü" xfId="234" builtinId="9" hidden="1"/>
    <cellStyle name="İzlenen Köprü" xfId="238" builtinId="9" hidden="1"/>
    <cellStyle name="İzlenen Köprü" xfId="242" builtinId="9" hidden="1"/>
    <cellStyle name="İzlenen Köprü" xfId="246" builtinId="9" hidden="1"/>
    <cellStyle name="İzlenen Köprü" xfId="250" builtinId="9" hidden="1"/>
    <cellStyle name="İzlenen Köprü" xfId="254" builtinId="9" hidden="1"/>
    <cellStyle name="İzlenen Köprü" xfId="258" builtinId="9" hidden="1"/>
    <cellStyle name="İzlenen Köprü" xfId="262" builtinId="9" hidden="1"/>
    <cellStyle name="İzlenen Köprü" xfId="266" builtinId="9" hidden="1"/>
    <cellStyle name="İzlenen Köprü" xfId="270" builtinId="9" hidden="1"/>
    <cellStyle name="İzlenen Köprü" xfId="274" builtinId="9" hidden="1"/>
    <cellStyle name="İzlenen Köprü" xfId="278" builtinId="9" hidden="1"/>
    <cellStyle name="İzlenen Köprü" xfId="282" builtinId="9" hidden="1"/>
    <cellStyle name="İzlenen Köprü" xfId="286" builtinId="9" hidden="1"/>
    <cellStyle name="İzlenen Köprü" xfId="290" builtinId="9" hidden="1"/>
    <cellStyle name="İzlenen Köprü" xfId="294" builtinId="9" hidden="1"/>
    <cellStyle name="İzlenen Köprü" xfId="298" builtinId="9" hidden="1"/>
    <cellStyle name="İzlenen Köprü" xfId="302" builtinId="9" hidden="1"/>
    <cellStyle name="İzlenen Köprü" xfId="306" builtinId="9" hidden="1"/>
    <cellStyle name="İzlenen Köprü" xfId="310" builtinId="9" hidden="1"/>
    <cellStyle name="İzlenen Köprü" xfId="314" builtinId="9" hidden="1"/>
    <cellStyle name="İzlenen Köprü" xfId="318" builtinId="9" hidden="1"/>
    <cellStyle name="İzlenen Köprü" xfId="322" builtinId="9" hidden="1"/>
    <cellStyle name="İzlenen Köprü" xfId="326" builtinId="9" hidden="1"/>
    <cellStyle name="İzlenen Köprü" xfId="330" builtinId="9" hidden="1"/>
    <cellStyle name="İzlenen Köprü" xfId="334" builtinId="9" hidden="1"/>
    <cellStyle name="İzlenen Köprü" xfId="338" builtinId="9" hidden="1"/>
    <cellStyle name="İzlenen Köprü" xfId="342" builtinId="9" hidden="1"/>
    <cellStyle name="İzlenen Köprü" xfId="346" builtinId="9" hidden="1"/>
    <cellStyle name="İzlenen Köprü" xfId="350" builtinId="9" hidden="1"/>
    <cellStyle name="İzlenen Köprü" xfId="354" builtinId="9" hidden="1"/>
    <cellStyle name="İzlenen Köprü" xfId="358" builtinId="9" hidden="1"/>
    <cellStyle name="İzlenen Köprü" xfId="362" builtinId="9" hidden="1"/>
    <cellStyle name="İzlenen Köprü" xfId="366" builtinId="9" hidden="1"/>
    <cellStyle name="İzlenen Köprü" xfId="370" builtinId="9" hidden="1"/>
    <cellStyle name="İzlenen Köprü" xfId="374" builtinId="9" hidden="1"/>
    <cellStyle name="İzlenen Köprü" xfId="378" builtinId="9" hidden="1"/>
    <cellStyle name="İzlenen Köprü" xfId="382" builtinId="9" hidden="1"/>
    <cellStyle name="İzlenen Köprü" xfId="386" builtinId="9" hidden="1"/>
    <cellStyle name="İzlenen Köprü" xfId="390" builtinId="9" hidden="1"/>
    <cellStyle name="İzlenen Köprü" xfId="394" builtinId="9" hidden="1"/>
    <cellStyle name="İzlenen Köprü" xfId="398" builtinId="9" hidden="1"/>
    <cellStyle name="İzlenen Köprü" xfId="402" builtinId="9" hidden="1"/>
    <cellStyle name="İzlenen Köprü" xfId="406" builtinId="9" hidden="1"/>
    <cellStyle name="İzlenen Köprü" xfId="410" builtinId="9" hidden="1"/>
    <cellStyle name="İzlenen Köprü" xfId="414" builtinId="9" hidden="1"/>
    <cellStyle name="İzlenen Köprü" xfId="418" builtinId="9" hidden="1"/>
    <cellStyle name="İzlenen Köprü" xfId="422" builtinId="9" hidden="1"/>
    <cellStyle name="İzlenen Köprü" xfId="426" builtinId="9" hidden="1"/>
    <cellStyle name="İzlenen Köprü" xfId="430" builtinId="9" hidden="1"/>
    <cellStyle name="İzlenen Köprü" xfId="434" builtinId="9" hidden="1"/>
    <cellStyle name="İzlenen Köprü" xfId="438" builtinId="9" hidden="1"/>
    <cellStyle name="İzlenen Köprü" xfId="442" builtinId="9" hidden="1"/>
    <cellStyle name="İzlenen Köprü" xfId="446" builtinId="9" hidden="1"/>
    <cellStyle name="İzlenen Köprü" xfId="450" builtinId="9" hidden="1"/>
    <cellStyle name="İzlenen Köprü" xfId="454" builtinId="9" hidden="1"/>
    <cellStyle name="İzlenen Köprü" xfId="458" builtinId="9" hidden="1"/>
    <cellStyle name="İzlenen Köprü" xfId="462" builtinId="9" hidden="1"/>
    <cellStyle name="İzlenen Köprü" xfId="466" builtinId="9" hidden="1"/>
    <cellStyle name="İzlenen Köprü" xfId="470" builtinId="9" hidden="1"/>
    <cellStyle name="İzlenen Köprü" xfId="474" builtinId="9" hidden="1"/>
    <cellStyle name="İzlenen Köprü" xfId="478" builtinId="9" hidden="1"/>
    <cellStyle name="İzlenen Köprü" xfId="482" builtinId="9" hidden="1"/>
    <cellStyle name="İzlenen Köprü" xfId="486" builtinId="9" hidden="1"/>
    <cellStyle name="İzlenen Köprü" xfId="490" builtinId="9" hidden="1"/>
    <cellStyle name="İzlenen Köprü" xfId="494" builtinId="9" hidden="1"/>
    <cellStyle name="İzlenen Köprü" xfId="498" builtinId="9" hidden="1"/>
    <cellStyle name="İzlenen Köprü" xfId="502" builtinId="9" hidden="1"/>
    <cellStyle name="İzlenen Köprü" xfId="506" builtinId="9" hidden="1"/>
    <cellStyle name="İzlenen Köprü" xfId="510" builtinId="9" hidden="1"/>
    <cellStyle name="İzlenen Köprü" xfId="514" builtinId="9" hidden="1"/>
    <cellStyle name="İzlenen Köprü" xfId="518" builtinId="9" hidden="1"/>
    <cellStyle name="İzlenen Köprü" xfId="522" builtinId="9" hidden="1"/>
    <cellStyle name="İzlenen Köprü" xfId="526" builtinId="9" hidden="1"/>
    <cellStyle name="İzlenen Köprü" xfId="530" builtinId="9" hidden="1"/>
    <cellStyle name="İzlenen Köprü" xfId="534" builtinId="9" hidden="1"/>
    <cellStyle name="İzlenen Köprü" xfId="538" builtinId="9" hidden="1"/>
    <cellStyle name="İzlenen Köprü" xfId="542" builtinId="9" hidden="1"/>
    <cellStyle name="İzlenen Köprü" xfId="546" builtinId="9" hidden="1"/>
    <cellStyle name="İzlenen Köprü" xfId="550" builtinId="9" hidden="1"/>
    <cellStyle name="İzlenen Köprü" xfId="554" builtinId="9" hidden="1"/>
    <cellStyle name="İzlenen Köprü" xfId="558" builtinId="9" hidden="1"/>
    <cellStyle name="İzlenen Köprü" xfId="562" builtinId="9" hidden="1"/>
    <cellStyle name="İzlenen Köprü" xfId="566" builtinId="9" hidden="1"/>
    <cellStyle name="İzlenen Köprü" xfId="570" builtinId="9" hidden="1"/>
    <cellStyle name="İzlenen Köprü" xfId="574" builtinId="9" hidden="1"/>
    <cellStyle name="İzlenen Köprü" xfId="578" builtinId="9" hidden="1"/>
    <cellStyle name="İzlenen Köprü" xfId="582" builtinId="9" hidden="1"/>
    <cellStyle name="İzlenen Köprü" xfId="586" builtinId="9" hidden="1"/>
    <cellStyle name="İzlenen Köprü" xfId="590" builtinId="9" hidden="1"/>
    <cellStyle name="İzlenen Köprü" xfId="594" builtinId="9" hidden="1"/>
    <cellStyle name="İzlenen Köprü" xfId="598" builtinId="9" hidden="1"/>
    <cellStyle name="İzlenen Köprü" xfId="602" builtinId="9" hidden="1"/>
    <cellStyle name="İzlenen Köprü" xfId="606" builtinId="9" hidden="1"/>
    <cellStyle name="İzlenen Köprü" xfId="610" builtinId="9" hidden="1"/>
    <cellStyle name="İzlenen Köprü" xfId="614" builtinId="9" hidden="1"/>
    <cellStyle name="İzlenen Köprü" xfId="618" builtinId="9" hidden="1"/>
    <cellStyle name="İzlenen Köprü" xfId="622" builtinId="9" hidden="1"/>
    <cellStyle name="İzlenen Köprü" xfId="626" builtinId="9" hidden="1"/>
    <cellStyle name="İzlenen Köprü" xfId="630" builtinId="9" hidden="1"/>
    <cellStyle name="İzlenen Köprü" xfId="634" builtinId="9" hidden="1"/>
    <cellStyle name="İzlenen Köprü" xfId="638" builtinId="9" hidden="1"/>
    <cellStyle name="İzlenen Köprü" xfId="642" builtinId="9" hidden="1"/>
    <cellStyle name="İzlenen Köprü" xfId="646" builtinId="9" hidden="1"/>
    <cellStyle name="İzlenen Köprü" xfId="650" builtinId="9" hidden="1"/>
    <cellStyle name="İzlenen Köprü" xfId="654" builtinId="9" hidden="1"/>
    <cellStyle name="İzlenen Köprü" xfId="658" builtinId="9" hidden="1"/>
    <cellStyle name="İzlenen Köprü" xfId="662" builtinId="9" hidden="1"/>
    <cellStyle name="İzlenen Köprü" xfId="666" builtinId="9" hidden="1"/>
    <cellStyle name="İzlenen Köprü" xfId="670" builtinId="9" hidden="1"/>
    <cellStyle name="İzlenen Köprü" xfId="674" builtinId="9" hidden="1"/>
    <cellStyle name="İzlenen Köprü" xfId="678" builtinId="9" hidden="1"/>
    <cellStyle name="İzlenen Köprü" xfId="682" builtinId="9" hidden="1"/>
    <cellStyle name="İzlenen Köprü" xfId="686" builtinId="9" hidden="1"/>
    <cellStyle name="İzlenen Köprü" xfId="690" builtinId="9" hidden="1"/>
    <cellStyle name="İzlenen Köprü" xfId="694" builtinId="9" hidden="1"/>
    <cellStyle name="İzlenen Köprü" xfId="698" builtinId="9" hidden="1"/>
    <cellStyle name="İzlenen Köprü" xfId="702" builtinId="9" hidden="1"/>
    <cellStyle name="İzlenen Köprü" xfId="706" builtinId="9" hidden="1"/>
    <cellStyle name="İzlenen Köprü" xfId="710" builtinId="9" hidden="1"/>
    <cellStyle name="İzlenen Köprü" xfId="714" builtinId="9" hidden="1"/>
    <cellStyle name="İzlenen Köprü" xfId="718" builtinId="9" hidden="1"/>
    <cellStyle name="İzlenen Köprü" xfId="722" builtinId="9" hidden="1"/>
    <cellStyle name="İzlenen Köprü" xfId="726" builtinId="9" hidden="1"/>
    <cellStyle name="İzlenen Köprü" xfId="730" builtinId="9" hidden="1"/>
    <cellStyle name="İzlenen Köprü" xfId="734" builtinId="9" hidden="1"/>
    <cellStyle name="İzlenen Köprü" xfId="738" builtinId="9" hidden="1"/>
    <cellStyle name="İzlenen Köprü" xfId="742" builtinId="9" hidden="1"/>
    <cellStyle name="İzlenen Köprü" xfId="746" builtinId="9" hidden="1"/>
    <cellStyle name="İzlenen Köprü" xfId="750" builtinId="9" hidden="1"/>
    <cellStyle name="İzlenen Köprü" xfId="754" builtinId="9" hidden="1"/>
    <cellStyle name="İzlenen Köprü" xfId="758" builtinId="9" hidden="1"/>
    <cellStyle name="İzlenen Köprü" xfId="762" builtinId="9" hidden="1"/>
    <cellStyle name="İzlenen Köprü" xfId="766" builtinId="9" hidden="1"/>
    <cellStyle name="İzlenen Köprü" xfId="770" builtinId="9" hidden="1"/>
    <cellStyle name="İzlenen Köprü" xfId="774" builtinId="9" hidden="1"/>
    <cellStyle name="İzlenen Köprü" xfId="778" builtinId="9" hidden="1"/>
    <cellStyle name="İzlenen Köprü" xfId="782" builtinId="9" hidden="1"/>
    <cellStyle name="İzlenen Köprü" xfId="786" builtinId="9" hidden="1"/>
    <cellStyle name="İzlenen Köprü" xfId="790" builtinId="9" hidden="1"/>
    <cellStyle name="İzlenen Köprü" xfId="794" builtinId="9" hidden="1"/>
    <cellStyle name="İzlenen Köprü" xfId="798" builtinId="9" hidden="1"/>
    <cellStyle name="İzlenen Köprü" xfId="802" builtinId="9" hidden="1"/>
    <cellStyle name="İzlenen Köprü" xfId="806" builtinId="9" hidden="1"/>
    <cellStyle name="İzlenen Köprü" xfId="810" builtinId="9" hidden="1"/>
    <cellStyle name="İzlenen Köprü" xfId="814" builtinId="9" hidden="1"/>
    <cellStyle name="İzlenen Köprü" xfId="818" builtinId="9" hidden="1"/>
    <cellStyle name="İzlenen Köprü" xfId="822" builtinId="9" hidden="1"/>
    <cellStyle name="İzlenen Köprü" xfId="826" builtinId="9" hidden="1"/>
    <cellStyle name="İzlenen Köprü" xfId="830" builtinId="9" hidden="1"/>
    <cellStyle name="İzlenen Köprü" xfId="834" builtinId="9" hidden="1"/>
    <cellStyle name="İzlenen Köprü" xfId="838" builtinId="9" hidden="1"/>
    <cellStyle name="İzlenen Köprü" xfId="842" builtinId="9" hidden="1"/>
    <cellStyle name="İzlenen Köprü" xfId="846" builtinId="9" hidden="1"/>
    <cellStyle name="İzlenen Köprü" xfId="850" builtinId="9" hidden="1"/>
    <cellStyle name="İzlenen Köprü" xfId="854" builtinId="9" hidden="1"/>
    <cellStyle name="İzlenen Köprü" xfId="858" builtinId="9" hidden="1"/>
    <cellStyle name="İzlenen Köprü" xfId="862" builtinId="9" hidden="1"/>
    <cellStyle name="İzlenen Köprü" xfId="866" builtinId="9" hidden="1"/>
    <cellStyle name="İzlenen Köprü" xfId="870" builtinId="9" hidden="1"/>
    <cellStyle name="İzlenen Köprü" xfId="874" builtinId="9" hidden="1"/>
    <cellStyle name="İzlenen Köprü" xfId="878" builtinId="9" hidden="1"/>
    <cellStyle name="İzlenen Köprü" xfId="882" builtinId="9" hidden="1"/>
    <cellStyle name="İzlenen Köprü" xfId="886" builtinId="9" hidden="1"/>
    <cellStyle name="İzlenen Köprü" xfId="890" builtinId="9" hidden="1"/>
    <cellStyle name="İzlenen Köprü" xfId="894" builtinId="9" hidden="1"/>
    <cellStyle name="İzlenen Köprü" xfId="898" builtinId="9" hidden="1"/>
    <cellStyle name="İzlenen Köprü" xfId="902" builtinId="9" hidden="1"/>
    <cellStyle name="İzlenen Köprü" xfId="906" builtinId="9" hidden="1"/>
    <cellStyle name="İzlenen Köprü" xfId="910" builtinId="9" hidden="1"/>
    <cellStyle name="İzlenen Köprü" xfId="914" builtinId="9" hidden="1"/>
    <cellStyle name="İzlenen Köprü" xfId="918" builtinId="9" hidden="1"/>
    <cellStyle name="İzlenen Köprü" xfId="922" builtinId="9" hidden="1"/>
    <cellStyle name="İzlenen Köprü" xfId="926" builtinId="9" hidden="1"/>
    <cellStyle name="İzlenen Köprü" xfId="930" builtinId="9" hidden="1"/>
    <cellStyle name="İzlenen Köprü" xfId="934" builtinId="9" hidden="1"/>
    <cellStyle name="İzlenen Köprü" xfId="938" builtinId="9" hidden="1"/>
    <cellStyle name="İzlenen Köprü" xfId="942" builtinId="9" hidden="1"/>
    <cellStyle name="İzlenen Köprü" xfId="946" builtinId="9" hidden="1"/>
    <cellStyle name="İzlenen Köprü" xfId="950" builtinId="9" hidden="1"/>
    <cellStyle name="İzlenen Köprü" xfId="954" builtinId="9" hidden="1"/>
    <cellStyle name="İzlenen Köprü" xfId="958" builtinId="9" hidden="1"/>
    <cellStyle name="İzlenen Köprü" xfId="962" builtinId="9" hidden="1"/>
    <cellStyle name="İzlenen Köprü" xfId="966" builtinId="9" hidden="1"/>
    <cellStyle name="İzlenen Köprü" xfId="970" builtinId="9" hidden="1"/>
    <cellStyle name="İzlenen Köprü" xfId="974" builtinId="9" hidden="1"/>
    <cellStyle name="İzlenen Köprü" xfId="978" builtinId="9" hidden="1"/>
    <cellStyle name="İzlenen Köprü" xfId="982" builtinId="9" hidden="1"/>
    <cellStyle name="İzlenen Köprü" xfId="986" builtinId="9" hidden="1"/>
    <cellStyle name="İzlenen Köprü" xfId="990" builtinId="9" hidden="1"/>
    <cellStyle name="İzlenen Köprü" xfId="994" builtinId="9" hidden="1"/>
    <cellStyle name="İzlenen Köprü" xfId="998" builtinId="9" hidden="1"/>
    <cellStyle name="İzlenen Köprü" xfId="1002" builtinId="9" hidden="1"/>
    <cellStyle name="İzlenen Köprü" xfId="1006" builtinId="9" hidden="1"/>
    <cellStyle name="İzlenen Köprü" xfId="1010" builtinId="9" hidden="1"/>
    <cellStyle name="İzlenen Köprü" xfId="1014" builtinId="9" hidden="1"/>
    <cellStyle name="İzlenen Köprü" xfId="1018" builtinId="9" hidden="1"/>
    <cellStyle name="İzlenen Köprü" xfId="1022" builtinId="9" hidden="1"/>
    <cellStyle name="İzlenen Köprü" xfId="1020" builtinId="9" hidden="1"/>
    <cellStyle name="İzlenen Köprü" xfId="1016" builtinId="9" hidden="1"/>
    <cellStyle name="İzlenen Köprü" xfId="1012" builtinId="9" hidden="1"/>
    <cellStyle name="İzlenen Köprü" xfId="1008" builtinId="9" hidden="1"/>
    <cellStyle name="İzlenen Köprü" xfId="1004" builtinId="9" hidden="1"/>
    <cellStyle name="İzlenen Köprü" xfId="1000" builtinId="9" hidden="1"/>
    <cellStyle name="İzlenen Köprü" xfId="996" builtinId="9" hidden="1"/>
    <cellStyle name="İzlenen Köprü" xfId="992" builtinId="9" hidden="1"/>
    <cellStyle name="İzlenen Köprü" xfId="988" builtinId="9" hidden="1"/>
    <cellStyle name="İzlenen Köprü" xfId="984" builtinId="9" hidden="1"/>
    <cellStyle name="İzlenen Köprü" xfId="980" builtinId="9" hidden="1"/>
    <cellStyle name="İzlenen Köprü" xfId="976" builtinId="9" hidden="1"/>
    <cellStyle name="İzlenen Köprü" xfId="972" builtinId="9" hidden="1"/>
    <cellStyle name="İzlenen Köprü" xfId="968" builtinId="9" hidden="1"/>
    <cellStyle name="İzlenen Köprü" xfId="964" builtinId="9" hidden="1"/>
    <cellStyle name="İzlenen Köprü" xfId="960" builtinId="9" hidden="1"/>
    <cellStyle name="İzlenen Köprü" xfId="956" builtinId="9" hidden="1"/>
    <cellStyle name="İzlenen Köprü" xfId="952" builtinId="9" hidden="1"/>
    <cellStyle name="İzlenen Köprü" xfId="948" builtinId="9" hidden="1"/>
    <cellStyle name="İzlenen Köprü" xfId="944" builtinId="9" hidden="1"/>
    <cellStyle name="İzlenen Köprü" xfId="940" builtinId="9" hidden="1"/>
    <cellStyle name="İzlenen Köprü" xfId="936" builtinId="9" hidden="1"/>
    <cellStyle name="İzlenen Köprü" xfId="932" builtinId="9" hidden="1"/>
    <cellStyle name="İzlenen Köprü" xfId="928" builtinId="9" hidden="1"/>
    <cellStyle name="İzlenen Köprü" xfId="924" builtinId="9" hidden="1"/>
    <cellStyle name="İzlenen Köprü" xfId="920" builtinId="9" hidden="1"/>
    <cellStyle name="İzlenen Köprü" xfId="916" builtinId="9" hidden="1"/>
    <cellStyle name="İzlenen Köprü" xfId="912" builtinId="9" hidden="1"/>
    <cellStyle name="İzlenen Köprü" xfId="908" builtinId="9" hidden="1"/>
    <cellStyle name="İzlenen Köprü" xfId="904" builtinId="9" hidden="1"/>
    <cellStyle name="İzlenen Köprü" xfId="900" builtinId="9" hidden="1"/>
    <cellStyle name="İzlenen Köprü" xfId="896" builtinId="9" hidden="1"/>
    <cellStyle name="İzlenen Köprü" xfId="892" builtinId="9" hidden="1"/>
    <cellStyle name="İzlenen Köprü" xfId="888" builtinId="9" hidden="1"/>
    <cellStyle name="İzlenen Köprü" xfId="884" builtinId="9" hidden="1"/>
    <cellStyle name="İzlenen Köprü" xfId="880" builtinId="9" hidden="1"/>
    <cellStyle name="İzlenen Köprü" xfId="876" builtinId="9" hidden="1"/>
    <cellStyle name="İzlenen Köprü" xfId="872" builtinId="9" hidden="1"/>
    <cellStyle name="İzlenen Köprü" xfId="868" builtinId="9" hidden="1"/>
    <cellStyle name="İzlenen Köprü" xfId="864" builtinId="9" hidden="1"/>
    <cellStyle name="İzlenen Köprü" xfId="860" builtinId="9" hidden="1"/>
    <cellStyle name="İzlenen Köprü" xfId="856" builtinId="9" hidden="1"/>
    <cellStyle name="İzlenen Köprü" xfId="852" builtinId="9" hidden="1"/>
    <cellStyle name="İzlenen Köprü" xfId="848" builtinId="9" hidden="1"/>
    <cellStyle name="İzlenen Köprü" xfId="844" builtinId="9" hidden="1"/>
    <cellStyle name="İzlenen Köprü" xfId="840" builtinId="9" hidden="1"/>
    <cellStyle name="İzlenen Köprü" xfId="836" builtinId="9" hidden="1"/>
    <cellStyle name="İzlenen Köprü" xfId="832" builtinId="9" hidden="1"/>
    <cellStyle name="İzlenen Köprü" xfId="828" builtinId="9" hidden="1"/>
    <cellStyle name="İzlenen Köprü" xfId="824" builtinId="9" hidden="1"/>
    <cellStyle name="İzlenen Köprü" xfId="820" builtinId="9" hidden="1"/>
    <cellStyle name="İzlenen Köprü" xfId="816" builtinId="9" hidden="1"/>
    <cellStyle name="İzlenen Köprü" xfId="812" builtinId="9" hidden="1"/>
    <cellStyle name="İzlenen Köprü" xfId="808" builtinId="9" hidden="1"/>
    <cellStyle name="İzlenen Köprü" xfId="804" builtinId="9" hidden="1"/>
    <cellStyle name="İzlenen Köprü" xfId="800" builtinId="9" hidden="1"/>
    <cellStyle name="İzlenen Köprü" xfId="796" builtinId="9" hidden="1"/>
    <cellStyle name="İzlenen Köprü" xfId="792" builtinId="9" hidden="1"/>
    <cellStyle name="İzlenen Köprü" xfId="788" builtinId="9" hidden="1"/>
    <cellStyle name="İzlenen Köprü" xfId="784" builtinId="9" hidden="1"/>
    <cellStyle name="İzlenen Köprü" xfId="780" builtinId="9" hidden="1"/>
    <cellStyle name="İzlenen Köprü" xfId="776" builtinId="9" hidden="1"/>
    <cellStyle name="İzlenen Köprü" xfId="772" builtinId="9" hidden="1"/>
    <cellStyle name="İzlenen Köprü" xfId="768" builtinId="9" hidden="1"/>
    <cellStyle name="İzlenen Köprü" xfId="764" builtinId="9" hidden="1"/>
    <cellStyle name="İzlenen Köprü" xfId="760" builtinId="9" hidden="1"/>
    <cellStyle name="İzlenen Köprü" xfId="756" builtinId="9" hidden="1"/>
    <cellStyle name="İzlenen Köprü" xfId="752" builtinId="9" hidden="1"/>
    <cellStyle name="İzlenen Köprü" xfId="748" builtinId="9" hidden="1"/>
    <cellStyle name="İzlenen Köprü" xfId="744" builtinId="9" hidden="1"/>
    <cellStyle name="İzlenen Köprü" xfId="740" builtinId="9" hidden="1"/>
    <cellStyle name="İzlenen Köprü" xfId="736" builtinId="9" hidden="1"/>
    <cellStyle name="İzlenen Köprü" xfId="732" builtinId="9" hidden="1"/>
    <cellStyle name="İzlenen Köprü" xfId="728" builtinId="9" hidden="1"/>
    <cellStyle name="İzlenen Köprü" xfId="724" builtinId="9" hidden="1"/>
    <cellStyle name="İzlenen Köprü" xfId="720" builtinId="9" hidden="1"/>
    <cellStyle name="İzlenen Köprü" xfId="716" builtinId="9" hidden="1"/>
    <cellStyle name="İzlenen Köprü" xfId="712" builtinId="9" hidden="1"/>
    <cellStyle name="İzlenen Köprü" xfId="708" builtinId="9" hidden="1"/>
    <cellStyle name="İzlenen Köprü" xfId="704" builtinId="9" hidden="1"/>
    <cellStyle name="İzlenen Köprü" xfId="700" builtinId="9" hidden="1"/>
    <cellStyle name="İzlenen Köprü" xfId="696" builtinId="9" hidden="1"/>
    <cellStyle name="İzlenen Köprü" xfId="692" builtinId="9" hidden="1"/>
    <cellStyle name="İzlenen Köprü" xfId="688" builtinId="9" hidden="1"/>
    <cellStyle name="İzlenen Köprü" xfId="684" builtinId="9" hidden="1"/>
    <cellStyle name="İzlenen Köprü" xfId="680" builtinId="9" hidden="1"/>
    <cellStyle name="İzlenen Köprü" xfId="676" builtinId="9" hidden="1"/>
    <cellStyle name="İzlenen Köprü" xfId="672" builtinId="9" hidden="1"/>
    <cellStyle name="İzlenen Köprü" xfId="668" builtinId="9" hidden="1"/>
    <cellStyle name="İzlenen Köprü" xfId="664" builtinId="9" hidden="1"/>
    <cellStyle name="İzlenen Köprü" xfId="660" builtinId="9" hidden="1"/>
    <cellStyle name="İzlenen Köprü" xfId="656" builtinId="9" hidden="1"/>
    <cellStyle name="İzlenen Köprü" xfId="652" builtinId="9" hidden="1"/>
    <cellStyle name="İzlenen Köprü" xfId="648" builtinId="9" hidden="1"/>
    <cellStyle name="İzlenen Köprü" xfId="644" builtinId="9" hidden="1"/>
    <cellStyle name="İzlenen Köprü" xfId="640" builtinId="9" hidden="1"/>
    <cellStyle name="İzlenen Köprü" xfId="636" builtinId="9" hidden="1"/>
    <cellStyle name="İzlenen Köprü" xfId="632" builtinId="9" hidden="1"/>
    <cellStyle name="İzlenen Köprü" xfId="628" builtinId="9" hidden="1"/>
    <cellStyle name="İzlenen Köprü" xfId="624" builtinId="9" hidden="1"/>
    <cellStyle name="İzlenen Köprü" xfId="620" builtinId="9" hidden="1"/>
    <cellStyle name="İzlenen Köprü" xfId="616" builtinId="9" hidden="1"/>
    <cellStyle name="İzlenen Köprü" xfId="612" builtinId="9" hidden="1"/>
    <cellStyle name="İzlenen Köprü" xfId="608" builtinId="9" hidden="1"/>
    <cellStyle name="İzlenen Köprü" xfId="604" builtinId="9" hidden="1"/>
    <cellStyle name="İzlenen Köprü" xfId="600" builtinId="9" hidden="1"/>
    <cellStyle name="İzlenen Köprü" xfId="596" builtinId="9" hidden="1"/>
    <cellStyle name="İzlenen Köprü" xfId="592" builtinId="9" hidden="1"/>
    <cellStyle name="İzlenen Köprü" xfId="588" builtinId="9" hidden="1"/>
    <cellStyle name="İzlenen Köprü" xfId="584" builtinId="9" hidden="1"/>
    <cellStyle name="İzlenen Köprü" xfId="580" builtinId="9" hidden="1"/>
    <cellStyle name="İzlenen Köprü" xfId="576" builtinId="9" hidden="1"/>
    <cellStyle name="İzlenen Köprü" xfId="572" builtinId="9" hidden="1"/>
    <cellStyle name="İzlenen Köprü" xfId="568" builtinId="9" hidden="1"/>
    <cellStyle name="İzlenen Köprü" xfId="564" builtinId="9" hidden="1"/>
    <cellStyle name="İzlenen Köprü" xfId="560" builtinId="9" hidden="1"/>
    <cellStyle name="İzlenen Köprü" xfId="556" builtinId="9" hidden="1"/>
    <cellStyle name="İzlenen Köprü" xfId="552" builtinId="9" hidden="1"/>
    <cellStyle name="İzlenen Köprü" xfId="548" builtinId="9" hidden="1"/>
    <cellStyle name="İzlenen Köprü" xfId="544" builtinId="9" hidden="1"/>
    <cellStyle name="İzlenen Köprü" xfId="540" builtinId="9" hidden="1"/>
    <cellStyle name="İzlenen Köprü" xfId="536" builtinId="9" hidden="1"/>
    <cellStyle name="İzlenen Köprü" xfId="532" builtinId="9" hidden="1"/>
    <cellStyle name="İzlenen Köprü" xfId="528" builtinId="9" hidden="1"/>
    <cellStyle name="İzlenen Köprü" xfId="524" builtinId="9" hidden="1"/>
    <cellStyle name="İzlenen Köprü" xfId="520" builtinId="9" hidden="1"/>
    <cellStyle name="İzlenen Köprü" xfId="516" builtinId="9" hidden="1"/>
    <cellStyle name="İzlenen Köprü" xfId="512" builtinId="9" hidden="1"/>
    <cellStyle name="İzlenen Köprü" xfId="508" builtinId="9" hidden="1"/>
    <cellStyle name="İzlenen Köprü" xfId="504" builtinId="9" hidden="1"/>
    <cellStyle name="İzlenen Köprü" xfId="500" builtinId="9" hidden="1"/>
    <cellStyle name="İzlenen Köprü" xfId="496" builtinId="9" hidden="1"/>
    <cellStyle name="İzlenen Köprü" xfId="492" builtinId="9" hidden="1"/>
    <cellStyle name="İzlenen Köprü" xfId="488" builtinId="9" hidden="1"/>
    <cellStyle name="İzlenen Köprü" xfId="484" builtinId="9" hidden="1"/>
    <cellStyle name="İzlenen Köprü" xfId="480" builtinId="9" hidden="1"/>
    <cellStyle name="İzlenen Köprü" xfId="476" builtinId="9" hidden="1"/>
    <cellStyle name="İzlenen Köprü" xfId="472" builtinId="9" hidden="1"/>
    <cellStyle name="İzlenen Köprü" xfId="468" builtinId="9" hidden="1"/>
    <cellStyle name="İzlenen Köprü" xfId="464" builtinId="9" hidden="1"/>
    <cellStyle name="İzlenen Köprü" xfId="460" builtinId="9" hidden="1"/>
    <cellStyle name="İzlenen Köprü" xfId="456" builtinId="9" hidden="1"/>
    <cellStyle name="İzlenen Köprü" xfId="452" builtinId="9" hidden="1"/>
    <cellStyle name="İzlenen Köprü" xfId="448" builtinId="9" hidden="1"/>
    <cellStyle name="İzlenen Köprü" xfId="444" builtinId="9" hidden="1"/>
    <cellStyle name="İzlenen Köprü" xfId="440" builtinId="9" hidden="1"/>
    <cellStyle name="İzlenen Köprü" xfId="436" builtinId="9" hidden="1"/>
    <cellStyle name="İzlenen Köprü" xfId="432" builtinId="9" hidden="1"/>
    <cellStyle name="İzlenen Köprü" xfId="428" builtinId="9" hidden="1"/>
    <cellStyle name="İzlenen Köprü" xfId="424" builtinId="9" hidden="1"/>
    <cellStyle name="İzlenen Köprü" xfId="420" builtinId="9" hidden="1"/>
    <cellStyle name="İzlenen Köprü" xfId="416" builtinId="9" hidden="1"/>
    <cellStyle name="İzlenen Köprü" xfId="412" builtinId="9" hidden="1"/>
    <cellStyle name="İzlenen Köprü" xfId="408" builtinId="9" hidden="1"/>
    <cellStyle name="İzlenen Köprü" xfId="404" builtinId="9" hidden="1"/>
    <cellStyle name="İzlenen Köprü" xfId="400" builtinId="9" hidden="1"/>
    <cellStyle name="İzlenen Köprü" xfId="396" builtinId="9" hidden="1"/>
    <cellStyle name="İzlenen Köprü" xfId="392" builtinId="9" hidden="1"/>
    <cellStyle name="İzlenen Köprü" xfId="388" builtinId="9" hidden="1"/>
    <cellStyle name="İzlenen Köprü" xfId="384" builtinId="9" hidden="1"/>
    <cellStyle name="İzlenen Köprü" xfId="380" builtinId="9" hidden="1"/>
    <cellStyle name="İzlenen Köprü" xfId="376" builtinId="9" hidden="1"/>
    <cellStyle name="İzlenen Köprü" xfId="372" builtinId="9" hidden="1"/>
    <cellStyle name="İzlenen Köprü" xfId="368" builtinId="9" hidden="1"/>
    <cellStyle name="İzlenen Köprü" xfId="364" builtinId="9" hidden="1"/>
    <cellStyle name="İzlenen Köprü" xfId="360" builtinId="9" hidden="1"/>
    <cellStyle name="İzlenen Köprü" xfId="356" builtinId="9" hidden="1"/>
    <cellStyle name="İzlenen Köprü" xfId="352" builtinId="9" hidden="1"/>
    <cellStyle name="İzlenen Köprü" xfId="348" builtinId="9" hidden="1"/>
    <cellStyle name="İzlenen Köprü" xfId="344" builtinId="9" hidden="1"/>
    <cellStyle name="İzlenen Köprü" xfId="340" builtinId="9" hidden="1"/>
    <cellStyle name="İzlenen Köprü" xfId="336" builtinId="9" hidden="1"/>
    <cellStyle name="İzlenen Köprü" xfId="332" builtinId="9" hidden="1"/>
    <cellStyle name="İzlenen Köprü" xfId="328" builtinId="9" hidden="1"/>
    <cellStyle name="İzlenen Köprü" xfId="324" builtinId="9" hidden="1"/>
    <cellStyle name="İzlenen Köprü" xfId="320" builtinId="9" hidden="1"/>
    <cellStyle name="İzlenen Köprü" xfId="316" builtinId="9" hidden="1"/>
    <cellStyle name="İzlenen Köprü" xfId="312" builtinId="9" hidden="1"/>
    <cellStyle name="İzlenen Köprü" xfId="308" builtinId="9" hidden="1"/>
    <cellStyle name="İzlenen Köprü" xfId="304" builtinId="9" hidden="1"/>
    <cellStyle name="İzlenen Köprü" xfId="300" builtinId="9" hidden="1"/>
    <cellStyle name="İzlenen Köprü" xfId="296" builtinId="9" hidden="1"/>
    <cellStyle name="İzlenen Köprü" xfId="292" builtinId="9" hidden="1"/>
    <cellStyle name="İzlenen Köprü" xfId="288" builtinId="9" hidden="1"/>
    <cellStyle name="İzlenen Köprü" xfId="284" builtinId="9" hidden="1"/>
    <cellStyle name="İzlenen Köprü" xfId="280" builtinId="9" hidden="1"/>
    <cellStyle name="İzlenen Köprü" xfId="276" builtinId="9" hidden="1"/>
    <cellStyle name="İzlenen Köprü" xfId="272" builtinId="9" hidden="1"/>
    <cellStyle name="İzlenen Köprü" xfId="268" builtinId="9" hidden="1"/>
    <cellStyle name="İzlenen Köprü" xfId="264" builtinId="9" hidden="1"/>
    <cellStyle name="İzlenen Köprü" xfId="260" builtinId="9" hidden="1"/>
    <cellStyle name="İzlenen Köprü" xfId="256" builtinId="9" hidden="1"/>
    <cellStyle name="İzlenen Köprü" xfId="252" builtinId="9" hidden="1"/>
    <cellStyle name="İzlenen Köprü" xfId="248" builtinId="9" hidden="1"/>
    <cellStyle name="İzlenen Köprü" xfId="244" builtinId="9" hidden="1"/>
    <cellStyle name="İzlenen Köprü" xfId="240" builtinId="9" hidden="1"/>
    <cellStyle name="İzlenen Köprü" xfId="236" builtinId="9" hidden="1"/>
    <cellStyle name="İzlenen Köprü" xfId="232" builtinId="9" hidden="1"/>
    <cellStyle name="İzlenen Köprü" xfId="228" builtinId="9" hidden="1"/>
    <cellStyle name="İzlenen Köprü" xfId="224" builtinId="9" hidden="1"/>
    <cellStyle name="İzlenen Köprü" xfId="220" builtinId="9" hidden="1"/>
    <cellStyle name="İzlenen Köprü" xfId="216" builtinId="9" hidden="1"/>
    <cellStyle name="İzlenen Köprü" xfId="212" builtinId="9" hidden="1"/>
    <cellStyle name="İzlenen Köprü" xfId="208" builtinId="9" hidden="1"/>
    <cellStyle name="İzlenen Köprü" xfId="204" builtinId="9" hidden="1"/>
    <cellStyle name="İzlenen Köprü" xfId="200" builtinId="9" hidden="1"/>
    <cellStyle name="İzlenen Köprü" xfId="196" builtinId="9" hidden="1"/>
    <cellStyle name="İzlenen Köprü" xfId="192" builtinId="9" hidden="1"/>
    <cellStyle name="İzlenen Köprü" xfId="188" builtinId="9" hidden="1"/>
    <cellStyle name="İzlenen Köprü" xfId="184" builtinId="9" hidden="1"/>
    <cellStyle name="İzlenen Köprü" xfId="180" builtinId="9" hidden="1"/>
    <cellStyle name="İzlenen Köprü" xfId="176" builtinId="9" hidden="1"/>
    <cellStyle name="İzlenen Köprü" xfId="172" builtinId="9" hidden="1"/>
    <cellStyle name="İzlenen Köprü" xfId="168" builtinId="9" hidden="1"/>
    <cellStyle name="İzlenen Köprü" xfId="164" builtinId="9" hidden="1"/>
    <cellStyle name="İzlenen Köprü" xfId="160" builtinId="9" hidden="1"/>
    <cellStyle name="İzlenen Köprü" xfId="156" builtinId="9" hidden="1"/>
    <cellStyle name="İzlenen Köprü" xfId="152" builtinId="9" hidden="1"/>
    <cellStyle name="İzlenen Köprü" xfId="148" builtinId="9" hidden="1"/>
    <cellStyle name="İzlenen Köprü" xfId="144" builtinId="9" hidden="1"/>
    <cellStyle name="İzlenen Köprü" xfId="140" builtinId="9" hidden="1"/>
    <cellStyle name="İzlenen Köprü" xfId="136" builtinId="9" hidden="1"/>
    <cellStyle name="İzlenen Köprü" xfId="132" builtinId="9" hidden="1"/>
    <cellStyle name="İzlenen Köprü" xfId="128" builtinId="9" hidden="1"/>
    <cellStyle name="İzlenen Köprü" xfId="124" builtinId="9" hidden="1"/>
    <cellStyle name="İzlenen Köprü" xfId="120" builtinId="9" hidden="1"/>
    <cellStyle name="İzlenen Köprü" xfId="116" builtinId="9" hidden="1"/>
    <cellStyle name="İzlenen Köprü" xfId="112" builtinId="9" hidden="1"/>
    <cellStyle name="İzlenen Köprü" xfId="108" builtinId="9" hidden="1"/>
    <cellStyle name="İzlenen Köprü" xfId="104" builtinId="9" hidden="1"/>
    <cellStyle name="İzlenen Köprü" xfId="100" builtinId="9" hidden="1"/>
    <cellStyle name="İzlenen Köprü" xfId="96" builtinId="9" hidden="1"/>
    <cellStyle name="İzlenen Köprü" xfId="92" builtinId="9" hidden="1"/>
    <cellStyle name="İzlenen Köprü" xfId="88" builtinId="9" hidden="1"/>
    <cellStyle name="İzlenen Köprü" xfId="84" builtinId="9" hidden="1"/>
    <cellStyle name="İzlenen Köprü" xfId="80" builtinId="9" hidden="1"/>
    <cellStyle name="İzlenen Köprü" xfId="76" builtinId="9" hidden="1"/>
    <cellStyle name="İzlenen Köprü" xfId="72" builtinId="9" hidden="1"/>
    <cellStyle name="İzlenen Köprü" xfId="68" builtinId="9" hidden="1"/>
    <cellStyle name="İzlenen Köprü" xfId="64" builtinId="9" hidden="1"/>
    <cellStyle name="İzlenen Köprü" xfId="22" builtinId="9" hidden="1"/>
    <cellStyle name="İzlenen Köprü" xfId="26" builtinId="9" hidden="1"/>
    <cellStyle name="İzlenen Köprü" xfId="28" builtinId="9" hidden="1"/>
    <cellStyle name="İzlenen Köprü" xfId="30" builtinId="9" hidden="1"/>
    <cellStyle name="İzlenen Köprü" xfId="34" builtinId="9" hidden="1"/>
    <cellStyle name="İzlenen Köprü" xfId="36" builtinId="9" hidden="1"/>
    <cellStyle name="İzlenen Köprü" xfId="38" builtinId="9" hidden="1"/>
    <cellStyle name="İzlenen Köprü" xfId="42" builtinId="9" hidden="1"/>
    <cellStyle name="İzlenen Köprü" xfId="44" builtinId="9" hidden="1"/>
    <cellStyle name="İzlenen Köprü" xfId="46" builtinId="9" hidden="1"/>
    <cellStyle name="İzlenen Köprü" xfId="50" builtinId="9" hidden="1"/>
    <cellStyle name="İzlenen Köprü" xfId="52" builtinId="9" hidden="1"/>
    <cellStyle name="İzlenen Köprü" xfId="54" builtinId="9" hidden="1"/>
    <cellStyle name="İzlenen Köprü" xfId="58" builtinId="9" hidden="1"/>
    <cellStyle name="İzlenen Köprü" xfId="60" builtinId="9" hidden="1"/>
    <cellStyle name="İzlenen Köprü" xfId="62" builtinId="9" hidden="1"/>
    <cellStyle name="İzlenen Köprü" xfId="56" builtinId="9" hidden="1"/>
    <cellStyle name="İzlenen Köprü" xfId="48" builtinId="9" hidden="1"/>
    <cellStyle name="İzlenen Köprü" xfId="40" builtinId="9" hidden="1"/>
    <cellStyle name="İzlenen Köprü" xfId="32" builtinId="9" hidden="1"/>
    <cellStyle name="İzlenen Köprü" xfId="24" builtinId="9" hidden="1"/>
    <cellStyle name="İzlenen Köprü" xfId="10" builtinId="9" hidden="1"/>
    <cellStyle name="İzlenen Köprü" xfId="12" builtinId="9" hidden="1"/>
    <cellStyle name="İzlenen Köprü" xfId="14" builtinId="9" hidden="1"/>
    <cellStyle name="İzlenen Köprü" xfId="18" builtinId="9" hidden="1"/>
    <cellStyle name="İzlenen Köprü" xfId="20" builtinId="9" hidden="1"/>
    <cellStyle name="İzlenen Köprü" xfId="16" builtinId="9" hidden="1"/>
    <cellStyle name="İzlenen Köprü" xfId="6" builtinId="9" hidden="1"/>
    <cellStyle name="İzlenen Köprü" xfId="8" builtinId="9" hidden="1"/>
    <cellStyle name="İzlenen Köprü" xfId="4" builtinId="9" hidden="1"/>
    <cellStyle name="İzlenen Köprü" xfId="2" builtinId="9" hidden="1"/>
    <cellStyle name="Köprü" xfId="363" builtinId="8" hidden="1"/>
    <cellStyle name="Köprü" xfId="365" builtinId="8" hidden="1"/>
    <cellStyle name="Köprü" xfId="367" builtinId="8" hidden="1"/>
    <cellStyle name="Köprü" xfId="371" builtinId="8" hidden="1"/>
    <cellStyle name="Köprü" xfId="373" builtinId="8" hidden="1"/>
    <cellStyle name="Köprü" xfId="375" builtinId="8" hidden="1"/>
    <cellStyle name="Köprü" xfId="379" builtinId="8" hidden="1"/>
    <cellStyle name="Köprü" xfId="381" builtinId="8" hidden="1"/>
    <cellStyle name="Köprü" xfId="383" builtinId="8" hidden="1"/>
    <cellStyle name="Köprü" xfId="387" builtinId="8" hidden="1"/>
    <cellStyle name="Köprü" xfId="389" builtinId="8" hidden="1"/>
    <cellStyle name="Köprü" xfId="391" builtinId="8" hidden="1"/>
    <cellStyle name="Köprü" xfId="395" builtinId="8" hidden="1"/>
    <cellStyle name="Köprü" xfId="397" builtinId="8" hidden="1"/>
    <cellStyle name="Köprü" xfId="399" builtinId="8" hidden="1"/>
    <cellStyle name="Köprü" xfId="403" builtinId="8" hidden="1"/>
    <cellStyle name="Köprü" xfId="405" builtinId="8" hidden="1"/>
    <cellStyle name="Köprü" xfId="407" builtinId="8" hidden="1"/>
    <cellStyle name="Köprü" xfId="411" builtinId="8" hidden="1"/>
    <cellStyle name="Köprü" xfId="413" builtinId="8" hidden="1"/>
    <cellStyle name="Köprü" xfId="415" builtinId="8" hidden="1"/>
    <cellStyle name="Köprü" xfId="419" builtinId="8" hidden="1"/>
    <cellStyle name="Köprü" xfId="421" builtinId="8" hidden="1"/>
    <cellStyle name="Köprü" xfId="423" builtinId="8" hidden="1"/>
    <cellStyle name="Köprü" xfId="427" builtinId="8" hidden="1"/>
    <cellStyle name="Köprü" xfId="429" builtinId="8" hidden="1"/>
    <cellStyle name="Köprü" xfId="431" builtinId="8" hidden="1"/>
    <cellStyle name="Köprü" xfId="435" builtinId="8" hidden="1"/>
    <cellStyle name="Köprü" xfId="437" builtinId="8" hidden="1"/>
    <cellStyle name="Köprü" xfId="439" builtinId="8" hidden="1"/>
    <cellStyle name="Köprü" xfId="443" builtinId="8" hidden="1"/>
    <cellStyle name="Köprü" xfId="445" builtinId="8" hidden="1"/>
    <cellStyle name="Köprü" xfId="447" builtinId="8" hidden="1"/>
    <cellStyle name="Köprü" xfId="451" builtinId="8" hidden="1"/>
    <cellStyle name="Köprü" xfId="453" builtinId="8" hidden="1"/>
    <cellStyle name="Köprü" xfId="455" builtinId="8" hidden="1"/>
    <cellStyle name="Köprü" xfId="459" builtinId="8" hidden="1"/>
    <cellStyle name="Köprü" xfId="461" builtinId="8" hidden="1"/>
    <cellStyle name="Köprü" xfId="463" builtinId="8" hidden="1"/>
    <cellStyle name="Köprü" xfId="467" builtinId="8" hidden="1"/>
    <cellStyle name="Köprü" xfId="469" builtinId="8" hidden="1"/>
    <cellStyle name="Köprü" xfId="471" builtinId="8" hidden="1"/>
    <cellStyle name="Köprü" xfId="475" builtinId="8" hidden="1"/>
    <cellStyle name="Köprü" xfId="477" builtinId="8" hidden="1"/>
    <cellStyle name="Köprü" xfId="479" builtinId="8" hidden="1"/>
    <cellStyle name="Köprü" xfId="483" builtinId="8" hidden="1"/>
    <cellStyle name="Köprü" xfId="485" builtinId="8" hidden="1"/>
    <cellStyle name="Köprü" xfId="487" builtinId="8" hidden="1"/>
    <cellStyle name="Köprü" xfId="491" builtinId="8" hidden="1"/>
    <cellStyle name="Köprü" xfId="493" builtinId="8" hidden="1"/>
    <cellStyle name="Köprü" xfId="495" builtinId="8" hidden="1"/>
    <cellStyle name="Köprü" xfId="499" builtinId="8" hidden="1"/>
    <cellStyle name="Köprü" xfId="501" builtinId="8" hidden="1"/>
    <cellStyle name="Köprü" xfId="503" builtinId="8" hidden="1"/>
    <cellStyle name="Köprü" xfId="507" builtinId="8" hidden="1"/>
    <cellStyle name="Köprü" xfId="509" builtinId="8" hidden="1"/>
    <cellStyle name="Köprü" xfId="511" builtinId="8" hidden="1"/>
    <cellStyle name="Köprü" xfId="515" builtinId="8" hidden="1"/>
    <cellStyle name="Köprü" xfId="517" builtinId="8" hidden="1"/>
    <cellStyle name="Köprü" xfId="519" builtinId="8" hidden="1"/>
    <cellStyle name="Köprü" xfId="523" builtinId="8" hidden="1"/>
    <cellStyle name="Köprü" xfId="525" builtinId="8" hidden="1"/>
    <cellStyle name="Köprü" xfId="527" builtinId="8" hidden="1"/>
    <cellStyle name="Köprü" xfId="531" builtinId="8" hidden="1"/>
    <cellStyle name="Köprü" xfId="533" builtinId="8" hidden="1"/>
    <cellStyle name="Köprü" xfId="535" builtinId="8" hidden="1"/>
    <cellStyle name="Köprü" xfId="539" builtinId="8" hidden="1"/>
    <cellStyle name="Köprü" xfId="541" builtinId="8" hidden="1"/>
    <cellStyle name="Köprü" xfId="543" builtinId="8" hidden="1"/>
    <cellStyle name="Köprü" xfId="547" builtinId="8" hidden="1"/>
    <cellStyle name="Köprü" xfId="549" builtinId="8" hidden="1"/>
    <cellStyle name="Köprü" xfId="551" builtinId="8" hidden="1"/>
    <cellStyle name="Köprü" xfId="555" builtinId="8" hidden="1"/>
    <cellStyle name="Köprü" xfId="557" builtinId="8" hidden="1"/>
    <cellStyle name="Köprü" xfId="559" builtinId="8" hidden="1"/>
    <cellStyle name="Köprü" xfId="563" builtinId="8" hidden="1"/>
    <cellStyle name="Köprü" xfId="565" builtinId="8" hidden="1"/>
    <cellStyle name="Köprü" xfId="567" builtinId="8" hidden="1"/>
    <cellStyle name="Köprü" xfId="571" builtinId="8" hidden="1"/>
    <cellStyle name="Köprü" xfId="573" builtinId="8" hidden="1"/>
    <cellStyle name="Köprü" xfId="575" builtinId="8" hidden="1"/>
    <cellStyle name="Köprü" xfId="579" builtinId="8" hidden="1"/>
    <cellStyle name="Köprü" xfId="581" builtinId="8" hidden="1"/>
    <cellStyle name="Köprü" xfId="583" builtinId="8" hidden="1"/>
    <cellStyle name="Köprü" xfId="587" builtinId="8" hidden="1"/>
    <cellStyle name="Köprü" xfId="589" builtinId="8" hidden="1"/>
    <cellStyle name="Köprü" xfId="591" builtinId="8" hidden="1"/>
    <cellStyle name="Köprü" xfId="595" builtinId="8" hidden="1"/>
    <cellStyle name="Köprü" xfId="597" builtinId="8" hidden="1"/>
    <cellStyle name="Köprü" xfId="599" builtinId="8" hidden="1"/>
    <cellStyle name="Köprü" xfId="603" builtinId="8" hidden="1"/>
    <cellStyle name="Köprü" xfId="605" builtinId="8" hidden="1"/>
    <cellStyle name="Köprü" xfId="607" builtinId="8" hidden="1"/>
    <cellStyle name="Köprü" xfId="611" builtinId="8" hidden="1"/>
    <cellStyle name="Köprü" xfId="613" builtinId="8" hidden="1"/>
    <cellStyle name="Köprü" xfId="615" builtinId="8" hidden="1"/>
    <cellStyle name="Köprü" xfId="619" builtinId="8" hidden="1"/>
    <cellStyle name="Köprü" xfId="621" builtinId="8" hidden="1"/>
    <cellStyle name="Köprü" xfId="623" builtinId="8" hidden="1"/>
    <cellStyle name="Köprü" xfId="627" builtinId="8" hidden="1"/>
    <cellStyle name="Köprü" xfId="629" builtinId="8" hidden="1"/>
    <cellStyle name="Köprü" xfId="631" builtinId="8" hidden="1"/>
    <cellStyle name="Köprü" xfId="635" builtinId="8" hidden="1"/>
    <cellStyle name="Köprü" xfId="637" builtinId="8" hidden="1"/>
    <cellStyle name="Köprü" xfId="639" builtinId="8" hidden="1"/>
    <cellStyle name="Köprü" xfId="643" builtinId="8" hidden="1"/>
    <cellStyle name="Köprü" xfId="645" builtinId="8" hidden="1"/>
    <cellStyle name="Köprü" xfId="647" builtinId="8" hidden="1"/>
    <cellStyle name="Köprü" xfId="651" builtinId="8" hidden="1"/>
    <cellStyle name="Köprü" xfId="653" builtinId="8" hidden="1"/>
    <cellStyle name="Köprü" xfId="655" builtinId="8" hidden="1"/>
    <cellStyle name="Köprü" xfId="659" builtinId="8" hidden="1"/>
    <cellStyle name="Köprü" xfId="661" builtinId="8" hidden="1"/>
    <cellStyle name="Köprü" xfId="663" builtinId="8" hidden="1"/>
    <cellStyle name="Köprü" xfId="667" builtinId="8" hidden="1"/>
    <cellStyle name="Köprü" xfId="669" builtinId="8" hidden="1"/>
    <cellStyle name="Köprü" xfId="671" builtinId="8" hidden="1"/>
    <cellStyle name="Köprü" xfId="675" builtinId="8" hidden="1"/>
    <cellStyle name="Köprü" xfId="677" builtinId="8" hidden="1"/>
    <cellStyle name="Köprü" xfId="679" builtinId="8" hidden="1"/>
    <cellStyle name="Köprü" xfId="683" builtinId="8" hidden="1"/>
    <cellStyle name="Köprü" xfId="685" builtinId="8" hidden="1"/>
    <cellStyle name="Köprü" xfId="687" builtinId="8" hidden="1"/>
    <cellStyle name="Köprü" xfId="691" builtinId="8" hidden="1"/>
    <cellStyle name="Köprü" xfId="693" builtinId="8" hidden="1"/>
    <cellStyle name="Köprü" xfId="695" builtinId="8" hidden="1"/>
    <cellStyle name="Köprü" xfId="699" builtinId="8" hidden="1"/>
    <cellStyle name="Köprü" xfId="701" builtinId="8" hidden="1"/>
    <cellStyle name="Köprü" xfId="703" builtinId="8" hidden="1"/>
    <cellStyle name="Köprü" xfId="707" builtinId="8" hidden="1"/>
    <cellStyle name="Köprü" xfId="709" builtinId="8" hidden="1"/>
    <cellStyle name="Köprü" xfId="711" builtinId="8" hidden="1"/>
    <cellStyle name="Köprü" xfId="715" builtinId="8" hidden="1"/>
    <cellStyle name="Köprü" xfId="717" builtinId="8" hidden="1"/>
    <cellStyle name="Köprü" xfId="719" builtinId="8" hidden="1"/>
    <cellStyle name="Köprü" xfId="723" builtinId="8" hidden="1"/>
    <cellStyle name="Köprü" xfId="725" builtinId="8" hidden="1"/>
    <cellStyle name="Köprü" xfId="727" builtinId="8" hidden="1"/>
    <cellStyle name="Köprü" xfId="731" builtinId="8" hidden="1"/>
    <cellStyle name="Köprü" xfId="733" builtinId="8" hidden="1"/>
    <cellStyle name="Köprü" xfId="735" builtinId="8" hidden="1"/>
    <cellStyle name="Köprü" xfId="739" builtinId="8" hidden="1"/>
    <cellStyle name="Köprü" xfId="741" builtinId="8" hidden="1"/>
    <cellStyle name="Köprü" xfId="743" builtinId="8" hidden="1"/>
    <cellStyle name="Köprü" xfId="747" builtinId="8" hidden="1"/>
    <cellStyle name="Köprü" xfId="749" builtinId="8" hidden="1"/>
    <cellStyle name="Köprü" xfId="751" builtinId="8" hidden="1"/>
    <cellStyle name="Köprü" xfId="755" builtinId="8" hidden="1"/>
    <cellStyle name="Köprü" xfId="757" builtinId="8" hidden="1"/>
    <cellStyle name="Köprü" xfId="759" builtinId="8" hidden="1"/>
    <cellStyle name="Köprü" xfId="763" builtinId="8" hidden="1"/>
    <cellStyle name="Köprü" xfId="765" builtinId="8" hidden="1"/>
    <cellStyle name="Köprü" xfId="767" builtinId="8" hidden="1"/>
    <cellStyle name="Köprü" xfId="771" builtinId="8" hidden="1"/>
    <cellStyle name="Köprü" xfId="773" builtinId="8" hidden="1"/>
    <cellStyle name="Köprü" xfId="775" builtinId="8" hidden="1"/>
    <cellStyle name="Köprü" xfId="779" builtinId="8" hidden="1"/>
    <cellStyle name="Köprü" xfId="781" builtinId="8" hidden="1"/>
    <cellStyle name="Köprü" xfId="783" builtinId="8" hidden="1"/>
    <cellStyle name="Köprü" xfId="787" builtinId="8" hidden="1"/>
    <cellStyle name="Köprü" xfId="789" builtinId="8" hidden="1"/>
    <cellStyle name="Köprü" xfId="791" builtinId="8" hidden="1"/>
    <cellStyle name="Köprü" xfId="795" builtinId="8" hidden="1"/>
    <cellStyle name="Köprü" xfId="797" builtinId="8" hidden="1"/>
    <cellStyle name="Köprü" xfId="799" builtinId="8" hidden="1"/>
    <cellStyle name="Köprü" xfId="803" builtinId="8" hidden="1"/>
    <cellStyle name="Köprü" xfId="805" builtinId="8" hidden="1"/>
    <cellStyle name="Köprü" xfId="807" builtinId="8" hidden="1"/>
    <cellStyle name="Köprü" xfId="811" builtinId="8" hidden="1"/>
    <cellStyle name="Köprü" xfId="813" builtinId="8" hidden="1"/>
    <cellStyle name="Köprü" xfId="815" builtinId="8" hidden="1"/>
    <cellStyle name="Köprü" xfId="819" builtinId="8" hidden="1"/>
    <cellStyle name="Köprü" xfId="821" builtinId="8" hidden="1"/>
    <cellStyle name="Köprü" xfId="823" builtinId="8" hidden="1"/>
    <cellStyle name="Köprü" xfId="827" builtinId="8" hidden="1"/>
    <cellStyle name="Köprü" xfId="829" builtinId="8" hidden="1"/>
    <cellStyle name="Köprü" xfId="831" builtinId="8" hidden="1"/>
    <cellStyle name="Köprü" xfId="835" builtinId="8" hidden="1"/>
    <cellStyle name="Köprü" xfId="837" builtinId="8" hidden="1"/>
    <cellStyle name="Köprü" xfId="839" builtinId="8" hidden="1"/>
    <cellStyle name="Köprü" xfId="843" builtinId="8" hidden="1"/>
    <cellStyle name="Köprü" xfId="845" builtinId="8" hidden="1"/>
    <cellStyle name="Köprü" xfId="847" builtinId="8" hidden="1"/>
    <cellStyle name="Köprü" xfId="851" builtinId="8" hidden="1"/>
    <cellStyle name="Köprü" xfId="853" builtinId="8" hidden="1"/>
    <cellStyle name="Köprü" xfId="855" builtinId="8" hidden="1"/>
    <cellStyle name="Köprü" xfId="859" builtinId="8" hidden="1"/>
    <cellStyle name="Köprü" xfId="861" builtinId="8" hidden="1"/>
    <cellStyle name="Köprü" xfId="863" builtinId="8" hidden="1"/>
    <cellStyle name="Köprü" xfId="867" builtinId="8" hidden="1"/>
    <cellStyle name="Köprü" xfId="869" builtinId="8" hidden="1"/>
    <cellStyle name="Köprü" xfId="871" builtinId="8" hidden="1"/>
    <cellStyle name="Köprü" xfId="875" builtinId="8" hidden="1"/>
    <cellStyle name="Köprü" xfId="877" builtinId="8" hidden="1"/>
    <cellStyle name="Köprü" xfId="879" builtinId="8" hidden="1"/>
    <cellStyle name="Köprü" xfId="883" builtinId="8" hidden="1"/>
    <cellStyle name="Köprü" xfId="885" builtinId="8" hidden="1"/>
    <cellStyle name="Köprü" xfId="887" builtinId="8" hidden="1"/>
    <cellStyle name="Köprü" xfId="891" builtinId="8" hidden="1"/>
    <cellStyle name="Köprü" xfId="893" builtinId="8" hidden="1"/>
    <cellStyle name="Köprü" xfId="895" builtinId="8" hidden="1"/>
    <cellStyle name="Köprü" xfId="899" builtinId="8" hidden="1"/>
    <cellStyle name="Köprü" xfId="901" builtinId="8" hidden="1"/>
    <cellStyle name="Köprü" xfId="903" builtinId="8" hidden="1"/>
    <cellStyle name="Köprü" xfId="907" builtinId="8" hidden="1"/>
    <cellStyle name="Köprü" xfId="909" builtinId="8" hidden="1"/>
    <cellStyle name="Köprü" xfId="911" builtinId="8" hidden="1"/>
    <cellStyle name="Köprü" xfId="915" builtinId="8" hidden="1"/>
    <cellStyle name="Köprü" xfId="917" builtinId="8" hidden="1"/>
    <cellStyle name="Köprü" xfId="919" builtinId="8" hidden="1"/>
    <cellStyle name="Köprü" xfId="923" builtinId="8" hidden="1"/>
    <cellStyle name="Köprü" xfId="925" builtinId="8" hidden="1"/>
    <cellStyle name="Köprü" xfId="927" builtinId="8" hidden="1"/>
    <cellStyle name="Köprü" xfId="931" builtinId="8" hidden="1"/>
    <cellStyle name="Köprü" xfId="933" builtinId="8" hidden="1"/>
    <cellStyle name="Köprü" xfId="935" builtinId="8" hidden="1"/>
    <cellStyle name="Köprü" xfId="939" builtinId="8" hidden="1"/>
    <cellStyle name="Köprü" xfId="941" builtinId="8" hidden="1"/>
    <cellStyle name="Köprü" xfId="943" builtinId="8" hidden="1"/>
    <cellStyle name="Köprü" xfId="947" builtinId="8" hidden="1"/>
    <cellStyle name="Köprü" xfId="949" builtinId="8" hidden="1"/>
    <cellStyle name="Köprü" xfId="951" builtinId="8" hidden="1"/>
    <cellStyle name="Köprü" xfId="955" builtinId="8" hidden="1"/>
    <cellStyle name="Köprü" xfId="957" builtinId="8" hidden="1"/>
    <cellStyle name="Köprü" xfId="959" builtinId="8" hidden="1"/>
    <cellStyle name="Köprü" xfId="963" builtinId="8" hidden="1"/>
    <cellStyle name="Köprü" xfId="965" builtinId="8" hidden="1"/>
    <cellStyle name="Köprü" xfId="967" builtinId="8" hidden="1"/>
    <cellStyle name="Köprü" xfId="971" builtinId="8" hidden="1"/>
    <cellStyle name="Köprü" xfId="973" builtinId="8" hidden="1"/>
    <cellStyle name="Köprü" xfId="975" builtinId="8" hidden="1"/>
    <cellStyle name="Köprü" xfId="979" builtinId="8" hidden="1"/>
    <cellStyle name="Köprü" xfId="981" builtinId="8" hidden="1"/>
    <cellStyle name="Köprü" xfId="983" builtinId="8" hidden="1"/>
    <cellStyle name="Köprü" xfId="987" builtinId="8" hidden="1"/>
    <cellStyle name="Köprü" xfId="989" builtinId="8" hidden="1"/>
    <cellStyle name="Köprü" xfId="991" builtinId="8" hidden="1"/>
    <cellStyle name="Köprü" xfId="995" builtinId="8" hidden="1"/>
    <cellStyle name="Köprü" xfId="997" builtinId="8" hidden="1"/>
    <cellStyle name="Köprü" xfId="999" builtinId="8" hidden="1"/>
    <cellStyle name="Köprü" xfId="1003" builtinId="8" hidden="1"/>
    <cellStyle name="Köprü" xfId="1005" builtinId="8" hidden="1"/>
    <cellStyle name="Köprü" xfId="1007" builtinId="8" hidden="1"/>
    <cellStyle name="Köprü" xfId="1011" builtinId="8" hidden="1"/>
    <cellStyle name="Köprü" xfId="1013" builtinId="8" hidden="1"/>
    <cellStyle name="Köprü" xfId="1015" builtinId="8" hidden="1"/>
    <cellStyle name="Köprü" xfId="1019" builtinId="8" hidden="1"/>
    <cellStyle name="Köprü" xfId="1021" builtinId="8" hidden="1"/>
    <cellStyle name="Köprü" xfId="1017" builtinId="8" hidden="1"/>
    <cellStyle name="Köprü" xfId="1009" builtinId="8" hidden="1"/>
    <cellStyle name="Köprü" xfId="1001" builtinId="8" hidden="1"/>
    <cellStyle name="Köprü" xfId="993" builtinId="8" hidden="1"/>
    <cellStyle name="Köprü" xfId="985" builtinId="8" hidden="1"/>
    <cellStyle name="Köprü" xfId="977" builtinId="8" hidden="1"/>
    <cellStyle name="Köprü" xfId="969" builtinId="8" hidden="1"/>
    <cellStyle name="Köprü" xfId="961" builtinId="8" hidden="1"/>
    <cellStyle name="Köprü" xfId="953" builtinId="8" hidden="1"/>
    <cellStyle name="Köprü" xfId="945" builtinId="8" hidden="1"/>
    <cellStyle name="Köprü" xfId="937" builtinId="8" hidden="1"/>
    <cellStyle name="Köprü" xfId="929" builtinId="8" hidden="1"/>
    <cellStyle name="Köprü" xfId="921" builtinId="8" hidden="1"/>
    <cellStyle name="Köprü" xfId="913" builtinId="8" hidden="1"/>
    <cellStyle name="Köprü" xfId="905" builtinId="8" hidden="1"/>
    <cellStyle name="Köprü" xfId="897" builtinId="8" hidden="1"/>
    <cellStyle name="Köprü" xfId="889" builtinId="8" hidden="1"/>
    <cellStyle name="Köprü" xfId="881" builtinId="8" hidden="1"/>
    <cellStyle name="Köprü" xfId="873" builtinId="8" hidden="1"/>
    <cellStyle name="Köprü" xfId="865" builtinId="8" hidden="1"/>
    <cellStyle name="Köprü" xfId="857" builtinId="8" hidden="1"/>
    <cellStyle name="Köprü" xfId="849" builtinId="8" hidden="1"/>
    <cellStyle name="Köprü" xfId="841" builtinId="8" hidden="1"/>
    <cellStyle name="Köprü" xfId="833" builtinId="8" hidden="1"/>
    <cellStyle name="Köprü" xfId="825" builtinId="8" hidden="1"/>
    <cellStyle name="Köprü" xfId="817" builtinId="8" hidden="1"/>
    <cellStyle name="Köprü" xfId="809" builtinId="8" hidden="1"/>
    <cellStyle name="Köprü" xfId="801" builtinId="8" hidden="1"/>
    <cellStyle name="Köprü" xfId="793" builtinId="8" hidden="1"/>
    <cellStyle name="Köprü" xfId="785" builtinId="8" hidden="1"/>
    <cellStyle name="Köprü" xfId="777" builtinId="8" hidden="1"/>
    <cellStyle name="Köprü" xfId="769" builtinId="8" hidden="1"/>
    <cellStyle name="Köprü" xfId="761" builtinId="8" hidden="1"/>
    <cellStyle name="Köprü" xfId="753" builtinId="8" hidden="1"/>
    <cellStyle name="Köprü" xfId="745" builtinId="8" hidden="1"/>
    <cellStyle name="Köprü" xfId="737" builtinId="8" hidden="1"/>
    <cellStyle name="Köprü" xfId="729" builtinId="8" hidden="1"/>
    <cellStyle name="Köprü" xfId="721" builtinId="8" hidden="1"/>
    <cellStyle name="Köprü" xfId="713" builtinId="8" hidden="1"/>
    <cellStyle name="Köprü" xfId="705" builtinId="8" hidden="1"/>
    <cellStyle name="Köprü" xfId="697" builtinId="8" hidden="1"/>
    <cellStyle name="Köprü" xfId="689" builtinId="8" hidden="1"/>
    <cellStyle name="Köprü" xfId="681" builtinId="8" hidden="1"/>
    <cellStyle name="Köprü" xfId="673" builtinId="8" hidden="1"/>
    <cellStyle name="Köprü" xfId="665" builtinId="8" hidden="1"/>
    <cellStyle name="Köprü" xfId="657" builtinId="8" hidden="1"/>
    <cellStyle name="Köprü" xfId="649" builtinId="8" hidden="1"/>
    <cellStyle name="Köprü" xfId="641" builtinId="8" hidden="1"/>
    <cellStyle name="Köprü" xfId="633" builtinId="8" hidden="1"/>
    <cellStyle name="Köprü" xfId="625" builtinId="8" hidden="1"/>
    <cellStyle name="Köprü" xfId="617" builtinId="8" hidden="1"/>
    <cellStyle name="Köprü" xfId="609" builtinId="8" hidden="1"/>
    <cellStyle name="Köprü" xfId="601" builtinId="8" hidden="1"/>
    <cellStyle name="Köprü" xfId="593" builtinId="8" hidden="1"/>
    <cellStyle name="Köprü" xfId="585" builtinId="8" hidden="1"/>
    <cellStyle name="Köprü" xfId="577" builtinId="8" hidden="1"/>
    <cellStyle name="Köprü" xfId="569" builtinId="8" hidden="1"/>
    <cellStyle name="Köprü" xfId="561" builtinId="8" hidden="1"/>
    <cellStyle name="Köprü" xfId="553" builtinId="8" hidden="1"/>
    <cellStyle name="Köprü" xfId="545" builtinId="8" hidden="1"/>
    <cellStyle name="Köprü" xfId="537" builtinId="8" hidden="1"/>
    <cellStyle name="Köprü" xfId="529" builtinId="8" hidden="1"/>
    <cellStyle name="Köprü" xfId="521" builtinId="8" hidden="1"/>
    <cellStyle name="Köprü" xfId="513" builtinId="8" hidden="1"/>
    <cellStyle name="Köprü" xfId="505" builtinId="8" hidden="1"/>
    <cellStyle name="Köprü" xfId="497" builtinId="8" hidden="1"/>
    <cellStyle name="Köprü" xfId="489" builtinId="8" hidden="1"/>
    <cellStyle name="Köprü" xfId="481" builtinId="8" hidden="1"/>
    <cellStyle name="Köprü" xfId="473" builtinId="8" hidden="1"/>
    <cellStyle name="Köprü" xfId="465" builtinId="8" hidden="1"/>
    <cellStyle name="Köprü" xfId="457" builtinId="8" hidden="1"/>
    <cellStyle name="Köprü" xfId="449" builtinId="8" hidden="1"/>
    <cellStyle name="Köprü" xfId="441" builtinId="8" hidden="1"/>
    <cellStyle name="Köprü" xfId="433" builtinId="8" hidden="1"/>
    <cellStyle name="Köprü" xfId="425" builtinId="8" hidden="1"/>
    <cellStyle name="Köprü" xfId="417" builtinId="8" hidden="1"/>
    <cellStyle name="Köprü" xfId="409" builtinId="8" hidden="1"/>
    <cellStyle name="Köprü" xfId="401" builtinId="8" hidden="1"/>
    <cellStyle name="Köprü" xfId="393" builtinId="8" hidden="1"/>
    <cellStyle name="Köprü" xfId="385" builtinId="8" hidden="1"/>
    <cellStyle name="Köprü" xfId="377" builtinId="8" hidden="1"/>
    <cellStyle name="Köprü" xfId="369" builtinId="8" hidden="1"/>
    <cellStyle name="Köprü" xfId="361" builtinId="8" hidden="1"/>
    <cellStyle name="Köprü" xfId="155" builtinId="8" hidden="1"/>
    <cellStyle name="Köprü" xfId="157" builtinId="8" hidden="1"/>
    <cellStyle name="Köprü" xfId="159" builtinId="8" hidden="1"/>
    <cellStyle name="Köprü" xfId="163" builtinId="8" hidden="1"/>
    <cellStyle name="Köprü" xfId="165" builtinId="8" hidden="1"/>
    <cellStyle name="Köprü" xfId="167" builtinId="8" hidden="1"/>
    <cellStyle name="Köprü" xfId="169" builtinId="8" hidden="1"/>
    <cellStyle name="Köprü" xfId="171" builtinId="8" hidden="1"/>
    <cellStyle name="Köprü" xfId="173" builtinId="8" hidden="1"/>
    <cellStyle name="Köprü" xfId="175" builtinId="8" hidden="1"/>
    <cellStyle name="Köprü" xfId="179" builtinId="8" hidden="1"/>
    <cellStyle name="Köprü" xfId="181" builtinId="8" hidden="1"/>
    <cellStyle name="Köprü" xfId="183" builtinId="8" hidden="1"/>
    <cellStyle name="Köprü" xfId="185" builtinId="8" hidden="1"/>
    <cellStyle name="Köprü" xfId="187" builtinId="8" hidden="1"/>
    <cellStyle name="Köprü" xfId="189" builtinId="8" hidden="1"/>
    <cellStyle name="Köprü" xfId="191" builtinId="8" hidden="1"/>
    <cellStyle name="Köprü" xfId="195" builtinId="8" hidden="1"/>
    <cellStyle name="Köprü" xfId="197" builtinId="8" hidden="1"/>
    <cellStyle name="Köprü" xfId="199" builtinId="8" hidden="1"/>
    <cellStyle name="Köprü" xfId="201" builtinId="8" hidden="1"/>
    <cellStyle name="Köprü" xfId="203" builtinId="8" hidden="1"/>
    <cellStyle name="Köprü" xfId="205" builtinId="8" hidden="1"/>
    <cellStyle name="Köprü" xfId="207" builtinId="8" hidden="1"/>
    <cellStyle name="Köprü" xfId="211" builtinId="8" hidden="1"/>
    <cellStyle name="Köprü" xfId="213" builtinId="8" hidden="1"/>
    <cellStyle name="Köprü" xfId="215" builtinId="8" hidden="1"/>
    <cellStyle name="Köprü" xfId="217" builtinId="8" hidden="1"/>
    <cellStyle name="Köprü" xfId="219" builtinId="8" hidden="1"/>
    <cellStyle name="Köprü" xfId="221" builtinId="8" hidden="1"/>
    <cellStyle name="Köprü" xfId="223" builtinId="8" hidden="1"/>
    <cellStyle name="Köprü" xfId="227" builtinId="8" hidden="1"/>
    <cellStyle name="Köprü" xfId="229" builtinId="8" hidden="1"/>
    <cellStyle name="Köprü" xfId="231" builtinId="8" hidden="1"/>
    <cellStyle name="Köprü" xfId="233" builtinId="8" hidden="1"/>
    <cellStyle name="Köprü" xfId="235" builtinId="8" hidden="1"/>
    <cellStyle name="Köprü" xfId="237" builtinId="8" hidden="1"/>
    <cellStyle name="Köprü" xfId="239" builtinId="8" hidden="1"/>
    <cellStyle name="Köprü" xfId="243" builtinId="8" hidden="1"/>
    <cellStyle name="Köprü" xfId="245" builtinId="8" hidden="1"/>
    <cellStyle name="Köprü" xfId="247" builtinId="8" hidden="1"/>
    <cellStyle name="Köprü" xfId="249" builtinId="8" hidden="1"/>
    <cellStyle name="Köprü" xfId="251" builtinId="8" hidden="1"/>
    <cellStyle name="Köprü" xfId="253" builtinId="8" hidden="1"/>
    <cellStyle name="Köprü" xfId="255" builtinId="8" hidden="1"/>
    <cellStyle name="Köprü" xfId="259" builtinId="8" hidden="1"/>
    <cellStyle name="Köprü" xfId="261" builtinId="8" hidden="1"/>
    <cellStyle name="Köprü" xfId="263" builtinId="8" hidden="1"/>
    <cellStyle name="Köprü" xfId="265" builtinId="8" hidden="1"/>
    <cellStyle name="Köprü" xfId="267" builtinId="8" hidden="1"/>
    <cellStyle name="Köprü" xfId="269" builtinId="8" hidden="1"/>
    <cellStyle name="Köprü" xfId="271" builtinId="8" hidden="1"/>
    <cellStyle name="Köprü" xfId="275" builtinId="8" hidden="1"/>
    <cellStyle name="Köprü" xfId="277" builtinId="8" hidden="1"/>
    <cellStyle name="Köprü" xfId="279" builtinId="8" hidden="1"/>
    <cellStyle name="Köprü" xfId="281" builtinId="8" hidden="1"/>
    <cellStyle name="Köprü" xfId="283" builtinId="8" hidden="1"/>
    <cellStyle name="Köprü" xfId="285" builtinId="8" hidden="1"/>
    <cellStyle name="Köprü" xfId="287" builtinId="8" hidden="1"/>
    <cellStyle name="Köprü" xfId="291" builtinId="8" hidden="1"/>
    <cellStyle name="Köprü" xfId="293" builtinId="8" hidden="1"/>
    <cellStyle name="Köprü" xfId="295" builtinId="8" hidden="1"/>
    <cellStyle name="Köprü" xfId="297" builtinId="8" hidden="1"/>
    <cellStyle name="Köprü" xfId="299" builtinId="8" hidden="1"/>
    <cellStyle name="Köprü" xfId="301" builtinId="8" hidden="1"/>
    <cellStyle name="Köprü" xfId="303" builtinId="8" hidden="1"/>
    <cellStyle name="Köprü" xfId="307" builtinId="8" hidden="1"/>
    <cellStyle name="Köprü" xfId="309" builtinId="8" hidden="1"/>
    <cellStyle name="Köprü" xfId="311" builtinId="8" hidden="1"/>
    <cellStyle name="Köprü" xfId="313" builtinId="8" hidden="1"/>
    <cellStyle name="Köprü" xfId="315" builtinId="8" hidden="1"/>
    <cellStyle name="Köprü" xfId="317" builtinId="8" hidden="1"/>
    <cellStyle name="Köprü" xfId="319" builtinId="8" hidden="1"/>
    <cellStyle name="Köprü" xfId="323" builtinId="8" hidden="1"/>
    <cellStyle name="Köprü" xfId="325" builtinId="8" hidden="1"/>
    <cellStyle name="Köprü" xfId="327" builtinId="8" hidden="1"/>
    <cellStyle name="Köprü" xfId="329" builtinId="8" hidden="1"/>
    <cellStyle name="Köprü" xfId="331" builtinId="8" hidden="1"/>
    <cellStyle name="Köprü" xfId="333" builtinId="8" hidden="1"/>
    <cellStyle name="Köprü" xfId="335" builtinId="8" hidden="1"/>
    <cellStyle name="Köprü" xfId="339" builtinId="8" hidden="1"/>
    <cellStyle name="Köprü" xfId="341" builtinId="8" hidden="1"/>
    <cellStyle name="Köprü" xfId="343" builtinId="8" hidden="1"/>
    <cellStyle name="Köprü" xfId="345" builtinId="8" hidden="1"/>
    <cellStyle name="Köprü" xfId="347" builtinId="8" hidden="1"/>
    <cellStyle name="Köprü" xfId="349" builtinId="8" hidden="1"/>
    <cellStyle name="Köprü" xfId="351" builtinId="8" hidden="1"/>
    <cellStyle name="Köprü" xfId="355" builtinId="8" hidden="1"/>
    <cellStyle name="Köprü" xfId="357" builtinId="8" hidden="1"/>
    <cellStyle name="Köprü" xfId="359" builtinId="8" hidden="1"/>
    <cellStyle name="Köprü" xfId="353" builtinId="8" hidden="1"/>
    <cellStyle name="Köprü" xfId="337" builtinId="8" hidden="1"/>
    <cellStyle name="Köprü" xfId="321" builtinId="8" hidden="1"/>
    <cellStyle name="Köprü" xfId="305" builtinId="8" hidden="1"/>
    <cellStyle name="Köprü" xfId="289" builtinId="8" hidden="1"/>
    <cellStyle name="Köprü" xfId="273" builtinId="8" hidden="1"/>
    <cellStyle name="Köprü" xfId="257" builtinId="8" hidden="1"/>
    <cellStyle name="Köprü" xfId="241" builtinId="8" hidden="1"/>
    <cellStyle name="Köprü" xfId="225" builtinId="8" hidden="1"/>
    <cellStyle name="Köprü" xfId="209" builtinId="8" hidden="1"/>
    <cellStyle name="Köprü" xfId="193" builtinId="8" hidden="1"/>
    <cellStyle name="Köprü" xfId="177" builtinId="8" hidden="1"/>
    <cellStyle name="Köprü" xfId="161" builtinId="8" hidden="1"/>
    <cellStyle name="Köprü" xfId="73" builtinId="8" hidden="1"/>
    <cellStyle name="Köprü" xfId="75" builtinId="8" hidden="1"/>
    <cellStyle name="Köprü" xfId="77" builtinId="8" hidden="1"/>
    <cellStyle name="Köprü" xfId="79" builtinId="8" hidden="1"/>
    <cellStyle name="Köprü" xfId="81" builtinId="8" hidden="1"/>
    <cellStyle name="Köprü" xfId="83" builtinId="8" hidden="1"/>
    <cellStyle name="Köprü" xfId="85" builtinId="8" hidden="1"/>
    <cellStyle name="Köprü" xfId="87" builtinId="8" hidden="1"/>
    <cellStyle name="Köprü" xfId="89" builtinId="8" hidden="1"/>
    <cellStyle name="Köprü" xfId="91" builtinId="8" hidden="1"/>
    <cellStyle name="Köprü" xfId="93" builtinId="8" hidden="1"/>
    <cellStyle name="Köprü" xfId="95" builtinId="8" hidden="1"/>
    <cellStyle name="Köprü" xfId="99" builtinId="8" hidden="1"/>
    <cellStyle name="Köprü" xfId="101" builtinId="8" hidden="1"/>
    <cellStyle name="Köprü" xfId="103" builtinId="8" hidden="1"/>
    <cellStyle name="Köprü" xfId="105" builtinId="8" hidden="1"/>
    <cellStyle name="Köprü" xfId="107" builtinId="8" hidden="1"/>
    <cellStyle name="Köprü" xfId="109" builtinId="8" hidden="1"/>
    <cellStyle name="Köprü" xfId="111" builtinId="8" hidden="1"/>
    <cellStyle name="Köprü" xfId="113" builtinId="8" hidden="1"/>
    <cellStyle name="Köprü" xfId="115" builtinId="8" hidden="1"/>
    <cellStyle name="Köprü" xfId="117" builtinId="8" hidden="1"/>
    <cellStyle name="Köprü" xfId="119" builtinId="8" hidden="1"/>
    <cellStyle name="Köprü" xfId="121" builtinId="8" hidden="1"/>
    <cellStyle name="Köprü" xfId="123" builtinId="8" hidden="1"/>
    <cellStyle name="Köprü" xfId="125" builtinId="8" hidden="1"/>
    <cellStyle name="Köprü" xfId="127" builtinId="8" hidden="1"/>
    <cellStyle name="Köprü" xfId="131" builtinId="8" hidden="1"/>
    <cellStyle name="Köprü" xfId="133" builtinId="8" hidden="1"/>
    <cellStyle name="Köprü" xfId="135" builtinId="8" hidden="1"/>
    <cellStyle name="Köprü" xfId="137" builtinId="8" hidden="1"/>
    <cellStyle name="Köprü" xfId="139" builtinId="8" hidden="1"/>
    <cellStyle name="Köprü" xfId="141" builtinId="8" hidden="1"/>
    <cellStyle name="Köprü" xfId="143" builtinId="8" hidden="1"/>
    <cellStyle name="Köprü" xfId="145" builtinId="8" hidden="1"/>
    <cellStyle name="Köprü" xfId="147" builtinId="8" hidden="1"/>
    <cellStyle name="Köprü" xfId="149" builtinId="8" hidden="1"/>
    <cellStyle name="Köprü" xfId="151" builtinId="8" hidden="1"/>
    <cellStyle name="Köprü" xfId="153" builtinId="8" hidden="1"/>
    <cellStyle name="Köprü" xfId="129" builtinId="8" hidden="1"/>
    <cellStyle name="Köprü" xfId="97" builtinId="8" hidden="1"/>
    <cellStyle name="Köprü" xfId="35" builtinId="8" hidden="1"/>
    <cellStyle name="Köprü" xfId="37" builtinId="8" hidden="1"/>
    <cellStyle name="Köprü" xfId="39" builtinId="8" hidden="1"/>
    <cellStyle name="Köprü" xfId="41" builtinId="8" hidden="1"/>
    <cellStyle name="Köprü" xfId="43" builtinId="8" hidden="1"/>
    <cellStyle name="Köprü" xfId="45" builtinId="8" hidden="1"/>
    <cellStyle name="Köprü" xfId="47" builtinId="8" hidden="1"/>
    <cellStyle name="Köprü" xfId="49" builtinId="8" hidden="1"/>
    <cellStyle name="Köprü" xfId="51" builtinId="8" hidden="1"/>
    <cellStyle name="Köprü" xfId="53" builtinId="8" hidden="1"/>
    <cellStyle name="Köprü" xfId="55" builtinId="8" hidden="1"/>
    <cellStyle name="Köprü" xfId="57" builtinId="8" hidden="1"/>
    <cellStyle name="Köprü" xfId="59" builtinId="8" hidden="1"/>
    <cellStyle name="Köprü" xfId="61" builtinId="8" hidden="1"/>
    <cellStyle name="Köprü" xfId="63" builtinId="8" hidden="1"/>
    <cellStyle name="Köprü" xfId="67" builtinId="8" hidden="1"/>
    <cellStyle name="Köprü" xfId="69" builtinId="8" hidden="1"/>
    <cellStyle name="Köprü" xfId="71" builtinId="8" hidden="1"/>
    <cellStyle name="Köprü" xfId="65" builtinId="8" hidden="1"/>
    <cellStyle name="Köprü" xfId="17" builtinId="8" hidden="1"/>
    <cellStyle name="Köprü" xfId="19" builtinId="8" hidden="1"/>
    <cellStyle name="Köprü" xfId="21" builtinId="8" hidden="1"/>
    <cellStyle name="Köprü" xfId="23" builtinId="8" hidden="1"/>
    <cellStyle name="Köprü" xfId="25" builtinId="8" hidden="1"/>
    <cellStyle name="Köprü" xfId="27" builtinId="8" hidden="1"/>
    <cellStyle name="Köprü" xfId="29" builtinId="8" hidden="1"/>
    <cellStyle name="Köprü" xfId="31" builtinId="8" hidden="1"/>
    <cellStyle name="Köprü" xfId="33" builtinId="8" hidden="1"/>
    <cellStyle name="Köprü" xfId="9" builtinId="8" hidden="1"/>
    <cellStyle name="Köprü" xfId="11" builtinId="8" hidden="1"/>
    <cellStyle name="Köprü" xfId="13" builtinId="8" hidden="1"/>
    <cellStyle name="Köprü" xfId="15" builtinId="8" hidden="1"/>
    <cellStyle name="Köprü" xfId="5" builtinId="8" hidden="1"/>
    <cellStyle name="Köprü" xfId="7" builtinId="8" hidden="1"/>
    <cellStyle name="Köprü" xfId="3" builtinId="8" hidden="1"/>
    <cellStyle name="Köprü" xfId="1" builtinId="8" hidden="1"/>
    <cellStyle name="Normal" xfId="0" builtinId="0"/>
    <cellStyle name="Normal 2" xfId="1023"/>
  </cellStyles>
  <dxfs count="70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4"/>
  <sheetViews>
    <sheetView tabSelected="1" view="pageBreakPreview" zoomScale="50" zoomScaleNormal="50" zoomScaleSheetLayoutView="50" workbookViewId="0">
      <selection activeCell="E6" sqref="E6"/>
    </sheetView>
  </sheetViews>
  <sheetFormatPr defaultColWidth="9.140625" defaultRowHeight="20.25" x14ac:dyDescent="0.3"/>
  <cols>
    <col min="1" max="1" width="5.7109375" style="76" customWidth="1"/>
    <col min="2" max="2" width="6.7109375" style="77" customWidth="1"/>
    <col min="3" max="3" width="22.85546875" style="73" customWidth="1"/>
    <col min="4" max="4" width="68" style="78" customWidth="1"/>
    <col min="5" max="5" width="68" style="98" customWidth="1"/>
    <col min="6" max="7" width="68" style="78" customWidth="1"/>
    <col min="8" max="8" width="68" style="103" customWidth="1"/>
    <col min="9" max="16384" width="9.140625" style="73"/>
  </cols>
  <sheetData>
    <row r="1" spans="1:8" s="72" customFormat="1" ht="33.75" customHeight="1" x14ac:dyDescent="0.3">
      <c r="A1" s="284" t="s">
        <v>62</v>
      </c>
      <c r="B1" s="285"/>
      <c r="C1" s="285"/>
      <c r="D1" s="285"/>
      <c r="E1" s="285"/>
      <c r="F1" s="285"/>
      <c r="G1" s="285"/>
      <c r="H1" s="286"/>
    </row>
    <row r="2" spans="1:8" ht="33.75" customHeight="1" thickBot="1" x14ac:dyDescent="0.35">
      <c r="A2" s="145" t="s">
        <v>5</v>
      </c>
      <c r="B2" s="79" t="s">
        <v>27</v>
      </c>
      <c r="C2" s="79" t="s">
        <v>6</v>
      </c>
      <c r="D2" s="168" t="s">
        <v>7</v>
      </c>
      <c r="E2" s="168" t="s">
        <v>8</v>
      </c>
      <c r="F2" s="168" t="s">
        <v>9</v>
      </c>
      <c r="G2" s="168" t="s">
        <v>10</v>
      </c>
      <c r="H2" s="168" t="s">
        <v>11</v>
      </c>
    </row>
    <row r="3" spans="1:8" s="75" customFormat="1" ht="33.75" customHeight="1" x14ac:dyDescent="0.3">
      <c r="A3" s="195" t="s">
        <v>0</v>
      </c>
      <c r="B3" s="198">
        <v>1</v>
      </c>
      <c r="C3" s="221" t="s">
        <v>71</v>
      </c>
      <c r="D3" s="146" t="s">
        <v>50</v>
      </c>
      <c r="E3" s="146" t="s">
        <v>45</v>
      </c>
      <c r="F3" s="112" t="s">
        <v>49</v>
      </c>
      <c r="G3" s="112" t="s">
        <v>46</v>
      </c>
      <c r="H3" s="112" t="s">
        <v>63</v>
      </c>
    </row>
    <row r="4" spans="1:8" s="93" customFormat="1" ht="33.75" customHeight="1" thickBot="1" x14ac:dyDescent="0.35">
      <c r="A4" s="196"/>
      <c r="B4" s="199"/>
      <c r="C4" s="221"/>
      <c r="D4" s="92" t="s">
        <v>57</v>
      </c>
      <c r="E4" s="154" t="s">
        <v>51</v>
      </c>
      <c r="F4" s="92" t="s">
        <v>52</v>
      </c>
      <c r="G4" s="92" t="s">
        <v>64</v>
      </c>
      <c r="H4" s="92" t="s">
        <v>29</v>
      </c>
    </row>
    <row r="5" spans="1:8" s="75" customFormat="1" ht="33.75" customHeight="1" x14ac:dyDescent="0.3">
      <c r="A5" s="195"/>
      <c r="B5" s="198">
        <v>2</v>
      </c>
      <c r="C5" s="221" t="s">
        <v>72</v>
      </c>
      <c r="D5" s="146" t="s">
        <v>50</v>
      </c>
      <c r="E5" s="153" t="s">
        <v>45</v>
      </c>
      <c r="F5" s="155" t="s">
        <v>49</v>
      </c>
      <c r="G5" s="155" t="s">
        <v>46</v>
      </c>
      <c r="H5" s="156" t="s">
        <v>63</v>
      </c>
    </row>
    <row r="6" spans="1:8" s="93" customFormat="1" ht="33.75" customHeight="1" thickBot="1" x14ac:dyDescent="0.35">
      <c r="A6" s="196"/>
      <c r="B6" s="199"/>
      <c r="C6" s="221"/>
      <c r="D6" s="92" t="s">
        <v>57</v>
      </c>
      <c r="E6" s="147" t="s">
        <v>51</v>
      </c>
      <c r="F6" s="124" t="s">
        <v>52</v>
      </c>
      <c r="G6" s="124" t="s">
        <v>64</v>
      </c>
      <c r="H6" s="148" t="s">
        <v>29</v>
      </c>
    </row>
    <row r="7" spans="1:8" s="75" customFormat="1" ht="33.75" customHeight="1" x14ac:dyDescent="0.3">
      <c r="A7" s="195"/>
      <c r="B7" s="198">
        <v>3</v>
      </c>
      <c r="C7" s="221" t="s">
        <v>73</v>
      </c>
      <c r="D7" s="146" t="s">
        <v>45</v>
      </c>
      <c r="E7" s="151" t="s">
        <v>48</v>
      </c>
      <c r="F7" s="126" t="s">
        <v>46</v>
      </c>
      <c r="G7" s="126" t="s">
        <v>47</v>
      </c>
      <c r="H7" s="150" t="s">
        <v>46</v>
      </c>
    </row>
    <row r="8" spans="1:8" s="93" customFormat="1" ht="33.75" customHeight="1" thickBot="1" x14ac:dyDescent="0.35">
      <c r="A8" s="197"/>
      <c r="B8" s="199"/>
      <c r="C8" s="221"/>
      <c r="D8" s="154" t="s">
        <v>51</v>
      </c>
      <c r="E8" s="152" t="s">
        <v>54</v>
      </c>
      <c r="F8" s="124" t="s">
        <v>64</v>
      </c>
      <c r="G8" s="124" t="s">
        <v>29</v>
      </c>
      <c r="H8" s="148" t="s">
        <v>57</v>
      </c>
    </row>
    <row r="9" spans="1:8" s="75" customFormat="1" ht="33.75" customHeight="1" x14ac:dyDescent="0.3">
      <c r="A9" s="197"/>
      <c r="B9" s="198">
        <v>4</v>
      </c>
      <c r="C9" s="221" t="s">
        <v>74</v>
      </c>
      <c r="D9" s="146" t="s">
        <v>45</v>
      </c>
      <c r="E9" s="151" t="s">
        <v>48</v>
      </c>
      <c r="F9" s="126" t="s">
        <v>46</v>
      </c>
      <c r="G9" s="126" t="s">
        <v>47</v>
      </c>
      <c r="H9" s="150" t="s">
        <v>46</v>
      </c>
    </row>
    <row r="10" spans="1:8" s="93" customFormat="1" ht="33.75" customHeight="1" thickBot="1" x14ac:dyDescent="0.35">
      <c r="A10" s="196"/>
      <c r="B10" s="199"/>
      <c r="C10" s="221"/>
      <c r="D10" s="154" t="s">
        <v>51</v>
      </c>
      <c r="E10" s="152" t="s">
        <v>54</v>
      </c>
      <c r="F10" s="124" t="s">
        <v>64</v>
      </c>
      <c r="G10" s="124" t="s">
        <v>29</v>
      </c>
      <c r="H10" s="148" t="s">
        <v>57</v>
      </c>
    </row>
    <row r="11" spans="1:8" s="75" customFormat="1" ht="33.75" customHeight="1" x14ac:dyDescent="0.3">
      <c r="A11" s="195"/>
      <c r="B11" s="198">
        <v>5</v>
      </c>
      <c r="C11" s="221" t="s">
        <v>59</v>
      </c>
      <c r="D11" s="100" t="s">
        <v>47</v>
      </c>
      <c r="E11" s="149" t="s">
        <v>50</v>
      </c>
      <c r="F11" s="126" t="s">
        <v>46</v>
      </c>
      <c r="G11" s="126" t="s">
        <v>63</v>
      </c>
      <c r="H11" s="150" t="s">
        <v>49</v>
      </c>
    </row>
    <row r="12" spans="1:8" s="93" customFormat="1" ht="33.75" customHeight="1" thickBot="1" x14ac:dyDescent="0.35">
      <c r="A12" s="196"/>
      <c r="B12" s="199"/>
      <c r="C12" s="221"/>
      <c r="D12" s="92" t="s">
        <v>55</v>
      </c>
      <c r="E12" s="152" t="s">
        <v>57</v>
      </c>
      <c r="F12" s="124" t="s">
        <v>64</v>
      </c>
      <c r="G12" s="124" t="s">
        <v>58</v>
      </c>
      <c r="H12" s="148" t="s">
        <v>29</v>
      </c>
    </row>
    <row r="13" spans="1:8" s="75" customFormat="1" ht="33.75" customHeight="1" x14ac:dyDescent="0.3">
      <c r="A13" s="80"/>
      <c r="B13" s="198">
        <v>6</v>
      </c>
      <c r="C13" s="221" t="s">
        <v>60</v>
      </c>
      <c r="D13" s="100" t="s">
        <v>47</v>
      </c>
      <c r="E13" s="149" t="s">
        <v>50</v>
      </c>
      <c r="F13" s="126" t="s">
        <v>46</v>
      </c>
      <c r="G13" s="126" t="s">
        <v>63</v>
      </c>
      <c r="H13" s="150" t="s">
        <v>49</v>
      </c>
    </row>
    <row r="14" spans="1:8" s="93" customFormat="1" ht="33.75" customHeight="1" thickBot="1" x14ac:dyDescent="0.35">
      <c r="A14" s="80"/>
      <c r="B14" s="205"/>
      <c r="C14" s="222"/>
      <c r="D14" s="92" t="s">
        <v>55</v>
      </c>
      <c r="E14" s="157" t="s">
        <v>57</v>
      </c>
      <c r="F14" s="125" t="s">
        <v>64</v>
      </c>
      <c r="G14" s="125" t="s">
        <v>58</v>
      </c>
      <c r="H14" s="159" t="s">
        <v>29</v>
      </c>
    </row>
    <row r="15" spans="1:8" s="81" customFormat="1" ht="33.75" customHeight="1" x14ac:dyDescent="0.3">
      <c r="A15" s="206" t="s">
        <v>1</v>
      </c>
      <c r="B15" s="210">
        <v>1</v>
      </c>
      <c r="C15" s="223" t="s">
        <v>71</v>
      </c>
      <c r="D15" s="160" t="s">
        <v>47</v>
      </c>
      <c r="E15" s="160" t="s">
        <v>48</v>
      </c>
      <c r="F15" s="161" t="s">
        <v>45</v>
      </c>
      <c r="G15" s="160" t="s">
        <v>47</v>
      </c>
      <c r="H15" s="162" t="s">
        <v>46</v>
      </c>
    </row>
    <row r="16" spans="1:8" s="81" customFormat="1" ht="33.75" customHeight="1" x14ac:dyDescent="0.3">
      <c r="A16" s="207"/>
      <c r="B16" s="211"/>
      <c r="C16" s="216"/>
      <c r="D16" s="128" t="s">
        <v>55</v>
      </c>
      <c r="E16" s="128" t="s">
        <v>54</v>
      </c>
      <c r="F16" s="138" t="s">
        <v>51</v>
      </c>
      <c r="G16" s="128" t="s">
        <v>29</v>
      </c>
      <c r="H16" s="163" t="s">
        <v>57</v>
      </c>
    </row>
    <row r="17" spans="1:8" s="81" customFormat="1" ht="33.75" customHeight="1" x14ac:dyDescent="0.3">
      <c r="A17" s="207"/>
      <c r="B17" s="212">
        <v>2</v>
      </c>
      <c r="C17" s="216" t="s">
        <v>72</v>
      </c>
      <c r="D17" s="127" t="s">
        <v>47</v>
      </c>
      <c r="E17" s="127" t="s">
        <v>48</v>
      </c>
      <c r="F17" s="137" t="s">
        <v>45</v>
      </c>
      <c r="G17" s="127" t="s">
        <v>47</v>
      </c>
      <c r="H17" s="164" t="s">
        <v>46</v>
      </c>
    </row>
    <row r="18" spans="1:8" s="81" customFormat="1" ht="33.75" customHeight="1" x14ac:dyDescent="0.3">
      <c r="A18" s="207"/>
      <c r="B18" s="211"/>
      <c r="C18" s="216"/>
      <c r="D18" s="128" t="s">
        <v>55</v>
      </c>
      <c r="E18" s="128" t="s">
        <v>54</v>
      </c>
      <c r="F18" s="138" t="s">
        <v>51</v>
      </c>
      <c r="G18" s="128" t="s">
        <v>29</v>
      </c>
      <c r="H18" s="163" t="s">
        <v>57</v>
      </c>
    </row>
    <row r="19" spans="1:8" s="81" customFormat="1" ht="33.75" customHeight="1" x14ac:dyDescent="0.3">
      <c r="A19" s="207"/>
      <c r="B19" s="212">
        <v>3</v>
      </c>
      <c r="C19" s="216" t="s">
        <v>73</v>
      </c>
      <c r="D19" s="127" t="s">
        <v>46</v>
      </c>
      <c r="E19" s="137" t="s">
        <v>45</v>
      </c>
      <c r="F19" s="127" t="s">
        <v>47</v>
      </c>
      <c r="G19" s="127" t="s">
        <v>47</v>
      </c>
      <c r="H19" s="164" t="s">
        <v>48</v>
      </c>
    </row>
    <row r="20" spans="1:8" s="81" customFormat="1" ht="33.75" customHeight="1" x14ac:dyDescent="0.3">
      <c r="A20" s="207"/>
      <c r="B20" s="211"/>
      <c r="C20" s="216"/>
      <c r="D20" s="128" t="s">
        <v>53</v>
      </c>
      <c r="E20" s="138" t="s">
        <v>51</v>
      </c>
      <c r="F20" s="139" t="s">
        <v>52</v>
      </c>
      <c r="G20" s="128" t="s">
        <v>29</v>
      </c>
      <c r="H20" s="163" t="s">
        <v>54</v>
      </c>
    </row>
    <row r="21" spans="1:8" s="81" customFormat="1" ht="33.75" customHeight="1" x14ac:dyDescent="0.3">
      <c r="A21" s="208"/>
      <c r="B21" s="212">
        <v>4</v>
      </c>
      <c r="C21" s="216" t="s">
        <v>74</v>
      </c>
      <c r="D21" s="127" t="s">
        <v>46</v>
      </c>
      <c r="E21" s="137" t="s">
        <v>45</v>
      </c>
      <c r="F21" s="127" t="s">
        <v>47</v>
      </c>
      <c r="G21" s="127" t="s">
        <v>47</v>
      </c>
      <c r="H21" s="164" t="s">
        <v>48</v>
      </c>
    </row>
    <row r="22" spans="1:8" s="81" customFormat="1" ht="33.75" customHeight="1" x14ac:dyDescent="0.3">
      <c r="A22" s="208"/>
      <c r="B22" s="211"/>
      <c r="C22" s="216"/>
      <c r="D22" s="128" t="s">
        <v>53</v>
      </c>
      <c r="E22" s="138" t="s">
        <v>51</v>
      </c>
      <c r="F22" s="128" t="s">
        <v>52</v>
      </c>
      <c r="G22" s="128" t="s">
        <v>29</v>
      </c>
      <c r="H22" s="163" t="s">
        <v>54</v>
      </c>
    </row>
    <row r="23" spans="1:8" s="81" customFormat="1" ht="33.75" customHeight="1" x14ac:dyDescent="0.3">
      <c r="A23" s="208"/>
      <c r="B23" s="212">
        <v>5</v>
      </c>
      <c r="C23" s="216" t="s">
        <v>59</v>
      </c>
      <c r="D23" s="120"/>
      <c r="E23" s="127" t="s">
        <v>46</v>
      </c>
      <c r="F23" s="127" t="s">
        <v>49</v>
      </c>
      <c r="G23" s="127" t="s">
        <v>49</v>
      </c>
      <c r="H23" s="164" t="s">
        <v>49</v>
      </c>
    </row>
    <row r="24" spans="1:8" s="81" customFormat="1" ht="33.75" customHeight="1" x14ac:dyDescent="0.3">
      <c r="A24" s="208"/>
      <c r="B24" s="211"/>
      <c r="C24" s="216"/>
      <c r="D24" s="121"/>
      <c r="E24" s="128" t="s">
        <v>53</v>
      </c>
      <c r="F24" s="128" t="s">
        <v>52</v>
      </c>
      <c r="G24" s="128" t="s">
        <v>58</v>
      </c>
      <c r="H24" s="163" t="s">
        <v>29</v>
      </c>
    </row>
    <row r="25" spans="1:8" s="81" customFormat="1" ht="33.75" customHeight="1" x14ac:dyDescent="0.3">
      <c r="A25" s="208"/>
      <c r="B25" s="212">
        <v>6</v>
      </c>
      <c r="C25" s="216" t="s">
        <v>60</v>
      </c>
      <c r="D25" s="120"/>
      <c r="E25" s="127" t="s">
        <v>46</v>
      </c>
      <c r="F25" s="127" t="s">
        <v>49</v>
      </c>
      <c r="G25" s="127" t="s">
        <v>49</v>
      </c>
      <c r="H25" s="164" t="s">
        <v>49</v>
      </c>
    </row>
    <row r="26" spans="1:8" s="81" customFormat="1" ht="33.75" customHeight="1" thickBot="1" x14ac:dyDescent="0.35">
      <c r="A26" s="209"/>
      <c r="B26" s="213"/>
      <c r="C26" s="217"/>
      <c r="D26" s="165"/>
      <c r="E26" s="166" t="s">
        <v>53</v>
      </c>
      <c r="F26" s="166" t="s">
        <v>52</v>
      </c>
      <c r="G26" s="166" t="s">
        <v>58</v>
      </c>
      <c r="H26" s="167" t="s">
        <v>29</v>
      </c>
    </row>
    <row r="27" spans="1:8" s="74" customFormat="1" ht="33.75" customHeight="1" x14ac:dyDescent="0.3">
      <c r="A27" s="202" t="s">
        <v>2</v>
      </c>
      <c r="B27" s="220">
        <v>1</v>
      </c>
      <c r="C27" s="218" t="s">
        <v>71</v>
      </c>
      <c r="D27" s="140" t="s">
        <v>47</v>
      </c>
      <c r="E27" s="140" t="s">
        <v>49</v>
      </c>
      <c r="F27" s="140" t="s">
        <v>47</v>
      </c>
      <c r="G27" s="141" t="s">
        <v>45</v>
      </c>
      <c r="H27" s="141" t="s">
        <v>50</v>
      </c>
    </row>
    <row r="28" spans="1:8" s="74" customFormat="1" ht="33.75" customHeight="1" x14ac:dyDescent="0.3">
      <c r="A28" s="202"/>
      <c r="B28" s="201"/>
      <c r="C28" s="219"/>
      <c r="D28" s="129" t="s">
        <v>55</v>
      </c>
      <c r="E28" s="129" t="s">
        <v>56</v>
      </c>
      <c r="F28" s="129" t="s">
        <v>52</v>
      </c>
      <c r="G28" s="143" t="s">
        <v>51</v>
      </c>
      <c r="H28" s="129" t="s">
        <v>57</v>
      </c>
    </row>
    <row r="29" spans="1:8" s="74" customFormat="1" ht="33.75" customHeight="1" x14ac:dyDescent="0.3">
      <c r="A29" s="202"/>
      <c r="B29" s="200">
        <v>2</v>
      </c>
      <c r="C29" s="219" t="s">
        <v>72</v>
      </c>
      <c r="D29" s="130" t="s">
        <v>47</v>
      </c>
      <c r="E29" s="130" t="s">
        <v>49</v>
      </c>
      <c r="F29" s="130" t="s">
        <v>47</v>
      </c>
      <c r="G29" s="142" t="s">
        <v>45</v>
      </c>
      <c r="H29" s="142" t="s">
        <v>50</v>
      </c>
    </row>
    <row r="30" spans="1:8" s="74" customFormat="1" ht="33.75" customHeight="1" x14ac:dyDescent="0.3">
      <c r="A30" s="202"/>
      <c r="B30" s="201"/>
      <c r="C30" s="219"/>
      <c r="D30" s="129" t="s">
        <v>55</v>
      </c>
      <c r="E30" s="129" t="s">
        <v>56</v>
      </c>
      <c r="F30" s="129" t="s">
        <v>52</v>
      </c>
      <c r="G30" s="143" t="s">
        <v>51</v>
      </c>
      <c r="H30" s="129" t="s">
        <v>57</v>
      </c>
    </row>
    <row r="31" spans="1:8" s="74" customFormat="1" ht="33.75" customHeight="1" x14ac:dyDescent="0.3">
      <c r="A31" s="202"/>
      <c r="B31" s="200">
        <v>3</v>
      </c>
      <c r="C31" s="219" t="s">
        <v>73</v>
      </c>
      <c r="D31" s="130" t="s">
        <v>48</v>
      </c>
      <c r="E31" s="130" t="s">
        <v>46</v>
      </c>
      <c r="F31" s="142" t="s">
        <v>50</v>
      </c>
      <c r="G31" s="130" t="s">
        <v>46</v>
      </c>
      <c r="H31" s="130" t="s">
        <v>47</v>
      </c>
    </row>
    <row r="32" spans="1:8" s="74" customFormat="1" ht="33.75" customHeight="1" x14ac:dyDescent="0.3">
      <c r="A32" s="202"/>
      <c r="B32" s="201"/>
      <c r="C32" s="219"/>
      <c r="D32" s="129" t="s">
        <v>30</v>
      </c>
      <c r="E32" s="129" t="s">
        <v>53</v>
      </c>
      <c r="F32" s="129" t="s">
        <v>57</v>
      </c>
      <c r="G32" s="129" t="s">
        <v>64</v>
      </c>
      <c r="H32" s="129" t="s">
        <v>56</v>
      </c>
    </row>
    <row r="33" spans="1:8" s="74" customFormat="1" ht="33.75" customHeight="1" x14ac:dyDescent="0.3">
      <c r="A33" s="203"/>
      <c r="B33" s="200">
        <v>4</v>
      </c>
      <c r="C33" s="219" t="s">
        <v>74</v>
      </c>
      <c r="D33" s="130" t="s">
        <v>48</v>
      </c>
      <c r="E33" s="130" t="s">
        <v>46</v>
      </c>
      <c r="F33" s="142" t="s">
        <v>50</v>
      </c>
      <c r="G33" s="130" t="s">
        <v>46</v>
      </c>
      <c r="H33" s="130" t="s">
        <v>47</v>
      </c>
    </row>
    <row r="34" spans="1:8" s="74" customFormat="1" ht="33.75" customHeight="1" x14ac:dyDescent="0.3">
      <c r="A34" s="203"/>
      <c r="B34" s="201"/>
      <c r="C34" s="219"/>
      <c r="D34" s="129" t="s">
        <v>30</v>
      </c>
      <c r="E34" s="129" t="s">
        <v>53</v>
      </c>
      <c r="F34" s="129" t="s">
        <v>57</v>
      </c>
      <c r="G34" s="129" t="s">
        <v>64</v>
      </c>
      <c r="H34" s="129" t="s">
        <v>56</v>
      </c>
    </row>
    <row r="35" spans="1:8" s="74" customFormat="1" ht="33.75" customHeight="1" x14ac:dyDescent="0.3">
      <c r="A35" s="203"/>
      <c r="B35" s="200">
        <v>5</v>
      </c>
      <c r="C35" s="219" t="s">
        <v>59</v>
      </c>
      <c r="D35" s="130" t="s">
        <v>63</v>
      </c>
      <c r="E35" s="130" t="s">
        <v>47</v>
      </c>
      <c r="F35" s="130" t="s">
        <v>47</v>
      </c>
      <c r="G35" s="142" t="s">
        <v>50</v>
      </c>
      <c r="H35" s="142" t="s">
        <v>45</v>
      </c>
    </row>
    <row r="36" spans="1:8" s="74" customFormat="1" ht="33.75" customHeight="1" x14ac:dyDescent="0.3">
      <c r="A36" s="203"/>
      <c r="B36" s="201"/>
      <c r="C36" s="219"/>
      <c r="D36" s="129" t="s">
        <v>29</v>
      </c>
      <c r="E36" s="129" t="s">
        <v>56</v>
      </c>
      <c r="F36" s="129" t="s">
        <v>52</v>
      </c>
      <c r="G36" s="129" t="s">
        <v>57</v>
      </c>
      <c r="H36" s="129" t="s">
        <v>30</v>
      </c>
    </row>
    <row r="37" spans="1:8" s="74" customFormat="1" ht="33.75" customHeight="1" x14ac:dyDescent="0.3">
      <c r="A37" s="203"/>
      <c r="B37" s="200">
        <v>6</v>
      </c>
      <c r="C37" s="219" t="s">
        <v>60</v>
      </c>
      <c r="D37" s="130" t="s">
        <v>63</v>
      </c>
      <c r="E37" s="130" t="s">
        <v>47</v>
      </c>
      <c r="F37" s="130" t="s">
        <v>47</v>
      </c>
      <c r="G37" s="142" t="s">
        <v>50</v>
      </c>
      <c r="H37" s="142" t="s">
        <v>45</v>
      </c>
    </row>
    <row r="38" spans="1:8" s="95" customFormat="1" ht="33.75" customHeight="1" thickBot="1" x14ac:dyDescent="0.35">
      <c r="A38" s="204"/>
      <c r="B38" s="201"/>
      <c r="C38" s="219"/>
      <c r="D38" s="129" t="s">
        <v>29</v>
      </c>
      <c r="E38" s="129" t="s">
        <v>56</v>
      </c>
      <c r="F38" s="129" t="s">
        <v>52</v>
      </c>
      <c r="G38" s="129" t="s">
        <v>57</v>
      </c>
      <c r="H38" s="129" t="s">
        <v>30</v>
      </c>
    </row>
    <row r="39" spans="1:8" s="83" customFormat="1" ht="33.75" customHeight="1" x14ac:dyDescent="0.3">
      <c r="A39" s="230" t="s">
        <v>3</v>
      </c>
      <c r="B39" s="214">
        <v>1</v>
      </c>
      <c r="C39" s="194" t="s">
        <v>71</v>
      </c>
      <c r="D39" s="132" t="s">
        <v>46</v>
      </c>
      <c r="E39" s="132" t="s">
        <v>49</v>
      </c>
      <c r="F39" s="132" t="s">
        <v>46</v>
      </c>
      <c r="G39" s="134" t="s">
        <v>45</v>
      </c>
      <c r="H39" s="132" t="s">
        <v>48</v>
      </c>
    </row>
    <row r="40" spans="1:8" s="83" customFormat="1" ht="33.75" customHeight="1" x14ac:dyDescent="0.3">
      <c r="A40" s="231"/>
      <c r="B40" s="215"/>
      <c r="C40" s="194"/>
      <c r="D40" s="131" t="s">
        <v>53</v>
      </c>
      <c r="E40" s="131" t="s">
        <v>56</v>
      </c>
      <c r="F40" s="131" t="s">
        <v>64</v>
      </c>
      <c r="G40" s="133" t="s">
        <v>51</v>
      </c>
      <c r="H40" s="131" t="s">
        <v>54</v>
      </c>
    </row>
    <row r="41" spans="1:8" s="83" customFormat="1" ht="33.75" customHeight="1" x14ac:dyDescent="0.3">
      <c r="A41" s="231"/>
      <c r="B41" s="214">
        <v>2</v>
      </c>
      <c r="C41" s="194" t="s">
        <v>72</v>
      </c>
      <c r="D41" s="132" t="s">
        <v>46</v>
      </c>
      <c r="E41" s="132" t="s">
        <v>49</v>
      </c>
      <c r="F41" s="132" t="s">
        <v>46</v>
      </c>
      <c r="G41" s="134" t="s">
        <v>45</v>
      </c>
      <c r="H41" s="132" t="s">
        <v>48</v>
      </c>
    </row>
    <row r="42" spans="1:8" s="83" customFormat="1" ht="33.75" customHeight="1" x14ac:dyDescent="0.3">
      <c r="A42" s="231"/>
      <c r="B42" s="215"/>
      <c r="C42" s="194"/>
      <c r="D42" s="131" t="s">
        <v>53</v>
      </c>
      <c r="E42" s="131" t="s">
        <v>56</v>
      </c>
      <c r="F42" s="131" t="s">
        <v>64</v>
      </c>
      <c r="G42" s="133" t="s">
        <v>51</v>
      </c>
      <c r="H42" s="131" t="s">
        <v>54</v>
      </c>
    </row>
    <row r="43" spans="1:8" s="83" customFormat="1" ht="33.75" customHeight="1" x14ac:dyDescent="0.3">
      <c r="A43" s="231"/>
      <c r="B43" s="214">
        <v>3</v>
      </c>
      <c r="C43" s="194" t="s">
        <v>73</v>
      </c>
      <c r="D43" s="134" t="s">
        <v>45</v>
      </c>
      <c r="E43" s="132" t="s">
        <v>46</v>
      </c>
      <c r="F43" s="132" t="s">
        <v>48</v>
      </c>
      <c r="G43" s="132" t="s">
        <v>48</v>
      </c>
      <c r="H43" s="132" t="s">
        <v>47</v>
      </c>
    </row>
    <row r="44" spans="1:8" s="83" customFormat="1" ht="33.75" customHeight="1" x14ac:dyDescent="0.3">
      <c r="A44" s="231"/>
      <c r="B44" s="215"/>
      <c r="C44" s="194"/>
      <c r="D44" s="133" t="s">
        <v>51</v>
      </c>
      <c r="E44" s="131" t="s">
        <v>53</v>
      </c>
      <c r="F44" s="131" t="s">
        <v>30</v>
      </c>
      <c r="G44" s="131" t="s">
        <v>54</v>
      </c>
      <c r="H44" s="131" t="s">
        <v>56</v>
      </c>
    </row>
    <row r="45" spans="1:8" s="83" customFormat="1" ht="33.75" customHeight="1" x14ac:dyDescent="0.3">
      <c r="A45" s="232"/>
      <c r="B45" s="214">
        <v>4</v>
      </c>
      <c r="C45" s="194" t="s">
        <v>74</v>
      </c>
      <c r="D45" s="134" t="s">
        <v>45</v>
      </c>
      <c r="E45" s="132" t="s">
        <v>46</v>
      </c>
      <c r="F45" s="132" t="s">
        <v>48</v>
      </c>
      <c r="G45" s="132" t="s">
        <v>48</v>
      </c>
      <c r="H45" s="132" t="s">
        <v>47</v>
      </c>
    </row>
    <row r="46" spans="1:8" s="83" customFormat="1" ht="33.75" customHeight="1" x14ac:dyDescent="0.3">
      <c r="A46" s="232"/>
      <c r="B46" s="215"/>
      <c r="C46" s="194"/>
      <c r="D46" s="133" t="s">
        <v>51</v>
      </c>
      <c r="E46" s="131" t="s">
        <v>53</v>
      </c>
      <c r="F46" s="131" t="s">
        <v>30</v>
      </c>
      <c r="G46" s="131" t="s">
        <v>54</v>
      </c>
      <c r="H46" s="131" t="s">
        <v>56</v>
      </c>
    </row>
    <row r="47" spans="1:8" s="83" customFormat="1" ht="33.75" customHeight="1" x14ac:dyDescent="0.3">
      <c r="A47" s="232"/>
      <c r="B47" s="214">
        <v>5</v>
      </c>
      <c r="C47" s="194" t="s">
        <v>59</v>
      </c>
      <c r="D47" s="132" t="s">
        <v>48</v>
      </c>
      <c r="E47" s="132" t="s">
        <v>47</v>
      </c>
      <c r="F47" s="134" t="s">
        <v>45</v>
      </c>
      <c r="G47" s="132" t="s">
        <v>48</v>
      </c>
      <c r="H47" s="132" t="s">
        <v>46</v>
      </c>
    </row>
    <row r="48" spans="1:8" s="83" customFormat="1" ht="33.75" customHeight="1" x14ac:dyDescent="0.3">
      <c r="A48" s="232"/>
      <c r="B48" s="215"/>
      <c r="C48" s="194"/>
      <c r="D48" s="131" t="s">
        <v>30</v>
      </c>
      <c r="E48" s="131" t="s">
        <v>56</v>
      </c>
      <c r="F48" s="133" t="s">
        <v>51</v>
      </c>
      <c r="G48" s="131" t="s">
        <v>54</v>
      </c>
      <c r="H48" s="131" t="s">
        <v>57</v>
      </c>
    </row>
    <row r="49" spans="1:8" s="83" customFormat="1" ht="33.75" customHeight="1" x14ac:dyDescent="0.3">
      <c r="A49" s="232"/>
      <c r="B49" s="214">
        <v>6</v>
      </c>
      <c r="C49" s="194" t="s">
        <v>60</v>
      </c>
      <c r="D49" s="132" t="s">
        <v>48</v>
      </c>
      <c r="E49" s="132" t="s">
        <v>47</v>
      </c>
      <c r="F49" s="134" t="s">
        <v>45</v>
      </c>
      <c r="G49" s="132" t="s">
        <v>48</v>
      </c>
      <c r="H49" s="132" t="s">
        <v>46</v>
      </c>
    </row>
    <row r="50" spans="1:8" s="83" customFormat="1" ht="33.75" customHeight="1" thickBot="1" x14ac:dyDescent="0.35">
      <c r="A50" s="233"/>
      <c r="B50" s="215"/>
      <c r="C50" s="194"/>
      <c r="D50" s="131" t="s">
        <v>30</v>
      </c>
      <c r="E50" s="131" t="s">
        <v>56</v>
      </c>
      <c r="F50" s="133" t="s">
        <v>51</v>
      </c>
      <c r="G50" s="131" t="s">
        <v>54</v>
      </c>
      <c r="H50" s="131" t="s">
        <v>57</v>
      </c>
    </row>
    <row r="51" spans="1:8" s="82" customFormat="1" ht="33.75" customHeight="1" x14ac:dyDescent="0.3">
      <c r="A51" s="225" t="s">
        <v>4</v>
      </c>
      <c r="B51" s="228">
        <v>1</v>
      </c>
      <c r="C51" s="224" t="s">
        <v>71</v>
      </c>
      <c r="D51" s="135" t="s">
        <v>46</v>
      </c>
      <c r="E51" s="135" t="s">
        <v>47</v>
      </c>
      <c r="F51" s="135" t="s">
        <v>63</v>
      </c>
      <c r="G51" s="135" t="s">
        <v>49</v>
      </c>
      <c r="H51" s="122"/>
    </row>
    <row r="52" spans="1:8" s="82" customFormat="1" ht="33.75" customHeight="1" x14ac:dyDescent="0.3">
      <c r="A52" s="226"/>
      <c r="B52" s="229"/>
      <c r="C52" s="224"/>
      <c r="D52" s="136" t="s">
        <v>53</v>
      </c>
      <c r="E52" s="136" t="s">
        <v>56</v>
      </c>
      <c r="F52" s="136" t="s">
        <v>64</v>
      </c>
      <c r="G52" s="136" t="s">
        <v>58</v>
      </c>
      <c r="H52" s="123"/>
    </row>
    <row r="53" spans="1:8" s="82" customFormat="1" ht="33.75" customHeight="1" x14ac:dyDescent="0.3">
      <c r="A53" s="226"/>
      <c r="B53" s="228">
        <v>2</v>
      </c>
      <c r="C53" s="224" t="s">
        <v>72</v>
      </c>
      <c r="D53" s="135" t="s">
        <v>46</v>
      </c>
      <c r="E53" s="135" t="s">
        <v>47</v>
      </c>
      <c r="F53" s="135" t="s">
        <v>63</v>
      </c>
      <c r="G53" s="135" t="s">
        <v>49</v>
      </c>
      <c r="H53" s="122"/>
    </row>
    <row r="54" spans="1:8" s="82" customFormat="1" ht="33.75" customHeight="1" x14ac:dyDescent="0.3">
      <c r="A54" s="226"/>
      <c r="B54" s="229"/>
      <c r="C54" s="224"/>
      <c r="D54" s="136" t="s">
        <v>53</v>
      </c>
      <c r="E54" s="136" t="s">
        <v>56</v>
      </c>
      <c r="F54" s="136" t="s">
        <v>64</v>
      </c>
      <c r="G54" s="136" t="s">
        <v>58</v>
      </c>
      <c r="H54" s="123"/>
    </row>
    <row r="55" spans="1:8" s="82" customFormat="1" ht="33.75" customHeight="1" x14ac:dyDescent="0.3">
      <c r="A55" s="226"/>
      <c r="B55" s="228">
        <v>3</v>
      </c>
      <c r="C55" s="224" t="s">
        <v>73</v>
      </c>
      <c r="D55" s="135" t="s">
        <v>49</v>
      </c>
      <c r="E55" s="135" t="s">
        <v>63</v>
      </c>
      <c r="F55" s="135" t="s">
        <v>48</v>
      </c>
      <c r="G55" s="135" t="s">
        <v>46</v>
      </c>
      <c r="H55" s="135" t="s">
        <v>47</v>
      </c>
    </row>
    <row r="56" spans="1:8" s="82" customFormat="1" ht="33.75" customHeight="1" x14ac:dyDescent="0.3">
      <c r="A56" s="226"/>
      <c r="B56" s="229"/>
      <c r="C56" s="224"/>
      <c r="D56" s="136" t="s">
        <v>58</v>
      </c>
      <c r="E56" s="136" t="s">
        <v>53</v>
      </c>
      <c r="F56" s="136" t="s">
        <v>30</v>
      </c>
      <c r="G56" s="136" t="s">
        <v>64</v>
      </c>
      <c r="H56" s="136" t="s">
        <v>56</v>
      </c>
    </row>
    <row r="57" spans="1:8" s="82" customFormat="1" ht="33.75" customHeight="1" x14ac:dyDescent="0.3">
      <c r="A57" s="227"/>
      <c r="B57" s="228">
        <v>4</v>
      </c>
      <c r="C57" s="224" t="s">
        <v>74</v>
      </c>
      <c r="D57" s="135" t="s">
        <v>49</v>
      </c>
      <c r="E57" s="135" t="s">
        <v>63</v>
      </c>
      <c r="F57" s="135" t="s">
        <v>48</v>
      </c>
      <c r="G57" s="135" t="s">
        <v>46</v>
      </c>
      <c r="H57" s="135" t="s">
        <v>47</v>
      </c>
    </row>
    <row r="58" spans="1:8" s="82" customFormat="1" ht="33.75" customHeight="1" x14ac:dyDescent="0.3">
      <c r="A58" s="227"/>
      <c r="B58" s="229"/>
      <c r="C58" s="224"/>
      <c r="D58" s="136" t="s">
        <v>58</v>
      </c>
      <c r="E58" s="136" t="s">
        <v>53</v>
      </c>
      <c r="F58" s="136" t="s">
        <v>30</v>
      </c>
      <c r="G58" s="136" t="s">
        <v>64</v>
      </c>
      <c r="H58" s="136" t="s">
        <v>56</v>
      </c>
    </row>
    <row r="59" spans="1:8" s="82" customFormat="1" ht="33.75" customHeight="1" x14ac:dyDescent="0.3">
      <c r="A59" s="227"/>
      <c r="B59" s="228">
        <v>5</v>
      </c>
      <c r="C59" s="224" t="s">
        <v>59</v>
      </c>
      <c r="D59" s="135" t="s">
        <v>49</v>
      </c>
      <c r="E59" s="135"/>
      <c r="F59" s="122"/>
      <c r="G59" s="122"/>
      <c r="H59" s="144" t="s">
        <v>45</v>
      </c>
    </row>
    <row r="60" spans="1:8" s="82" customFormat="1" ht="33.75" customHeight="1" x14ac:dyDescent="0.3">
      <c r="A60" s="227"/>
      <c r="B60" s="229"/>
      <c r="C60" s="224"/>
      <c r="D60" s="136" t="s">
        <v>58</v>
      </c>
      <c r="E60" s="136"/>
      <c r="F60" s="123"/>
      <c r="G60" s="123"/>
      <c r="H60" s="136" t="s">
        <v>30</v>
      </c>
    </row>
    <row r="61" spans="1:8" s="82" customFormat="1" ht="33.75" customHeight="1" x14ac:dyDescent="0.3">
      <c r="A61" s="227"/>
      <c r="B61" s="228">
        <v>6</v>
      </c>
      <c r="C61" s="224" t="s">
        <v>60</v>
      </c>
      <c r="D61" s="135" t="s">
        <v>49</v>
      </c>
      <c r="E61" s="135"/>
      <c r="F61" s="122"/>
      <c r="G61" s="122"/>
      <c r="H61" s="144" t="s">
        <v>45</v>
      </c>
    </row>
    <row r="62" spans="1:8" s="82" customFormat="1" ht="33.75" customHeight="1" thickBot="1" x14ac:dyDescent="0.35">
      <c r="A62" s="227"/>
      <c r="B62" s="229"/>
      <c r="C62" s="224"/>
      <c r="D62" s="136" t="s">
        <v>58</v>
      </c>
      <c r="E62" s="136"/>
      <c r="F62" s="123"/>
      <c r="G62" s="123"/>
      <c r="H62" s="136" t="s">
        <v>30</v>
      </c>
    </row>
    <row r="63" spans="1:8" ht="51.4" customHeight="1" thickBot="1" x14ac:dyDescent="0.35">
      <c r="A63" s="281" t="s">
        <v>61</v>
      </c>
      <c r="B63" s="282"/>
      <c r="C63" s="282"/>
      <c r="D63" s="282"/>
      <c r="E63" s="282"/>
      <c r="F63" s="282"/>
      <c r="G63" s="282"/>
      <c r="H63" s="283"/>
    </row>
    <row r="64" spans="1:8" ht="33.75" customHeight="1" thickBot="1" x14ac:dyDescent="0.35">
      <c r="A64" s="109" t="s">
        <v>5</v>
      </c>
      <c r="B64" s="110" t="s">
        <v>27</v>
      </c>
      <c r="C64" s="111" t="s">
        <v>6</v>
      </c>
      <c r="D64" s="111" t="s">
        <v>31</v>
      </c>
      <c r="E64" s="111" t="s">
        <v>32</v>
      </c>
      <c r="F64" s="106"/>
      <c r="G64" s="106"/>
      <c r="H64" s="107"/>
    </row>
    <row r="65" spans="1:8" s="75" customFormat="1" ht="33.75" customHeight="1" thickTop="1" x14ac:dyDescent="0.3">
      <c r="A65" s="234" t="s">
        <v>0</v>
      </c>
      <c r="B65" s="237">
        <v>1</v>
      </c>
      <c r="C65" s="239" t="s">
        <v>65</v>
      </c>
      <c r="D65" s="101" t="s">
        <v>49</v>
      </c>
      <c r="E65" s="171" t="s">
        <v>47</v>
      </c>
      <c r="F65" s="108"/>
      <c r="G65" s="104"/>
      <c r="H65" s="107"/>
    </row>
    <row r="66" spans="1:8" s="75" customFormat="1" ht="33.75" customHeight="1" thickBot="1" x14ac:dyDescent="0.35">
      <c r="A66" s="235"/>
      <c r="B66" s="238"/>
      <c r="C66" s="240"/>
      <c r="D66" s="169" t="s">
        <v>55</v>
      </c>
      <c r="E66" s="172" t="s">
        <v>29</v>
      </c>
      <c r="F66" s="106"/>
      <c r="G66" s="105"/>
      <c r="H66" s="107"/>
    </row>
    <row r="67" spans="1:8" s="75" customFormat="1" ht="33.75" customHeight="1" x14ac:dyDescent="0.3">
      <c r="A67" s="235"/>
      <c r="B67" s="237">
        <v>2</v>
      </c>
      <c r="C67" s="241" t="s">
        <v>66</v>
      </c>
      <c r="D67" s="101" t="s">
        <v>49</v>
      </c>
      <c r="E67" s="173" t="s">
        <v>47</v>
      </c>
      <c r="F67" s="108"/>
      <c r="G67" s="104"/>
      <c r="H67" s="107"/>
    </row>
    <row r="68" spans="1:8" s="75" customFormat="1" ht="33.75" customHeight="1" thickBot="1" x14ac:dyDescent="0.35">
      <c r="A68" s="235"/>
      <c r="B68" s="238"/>
      <c r="C68" s="240"/>
      <c r="D68" s="169" t="s">
        <v>55</v>
      </c>
      <c r="E68" s="172" t="s">
        <v>29</v>
      </c>
      <c r="F68" s="106"/>
      <c r="G68" s="105"/>
      <c r="H68" s="107"/>
    </row>
    <row r="69" spans="1:8" s="75" customFormat="1" ht="33.75" customHeight="1" x14ac:dyDescent="0.3">
      <c r="A69" s="235"/>
      <c r="B69" s="237">
        <v>3</v>
      </c>
      <c r="C69" s="241" t="s">
        <v>67</v>
      </c>
      <c r="D69" s="170" t="s">
        <v>63</v>
      </c>
      <c r="E69" s="191" t="s">
        <v>45</v>
      </c>
      <c r="F69" s="104"/>
      <c r="G69" s="108"/>
      <c r="H69" s="107"/>
    </row>
    <row r="70" spans="1:8" s="75" customFormat="1" ht="33.75" customHeight="1" thickBot="1" x14ac:dyDescent="0.35">
      <c r="A70" s="235"/>
      <c r="B70" s="238"/>
      <c r="C70" s="242"/>
      <c r="D70" s="169" t="s">
        <v>55</v>
      </c>
      <c r="E70" s="175" t="s">
        <v>51</v>
      </c>
      <c r="F70" s="106"/>
      <c r="G70" s="106"/>
      <c r="H70" s="107"/>
    </row>
    <row r="71" spans="1:8" s="75" customFormat="1" ht="33.75" customHeight="1" x14ac:dyDescent="0.3">
      <c r="A71" s="235"/>
      <c r="B71" s="237">
        <v>4</v>
      </c>
      <c r="C71" s="239" t="s">
        <v>68</v>
      </c>
      <c r="D71" s="170" t="s">
        <v>63</v>
      </c>
      <c r="E71" s="174" t="s">
        <v>45</v>
      </c>
      <c r="F71" s="104"/>
      <c r="G71" s="108"/>
      <c r="H71" s="107"/>
    </row>
    <row r="72" spans="1:8" s="93" customFormat="1" ht="33.75" customHeight="1" thickBot="1" x14ac:dyDescent="0.35">
      <c r="A72" s="235"/>
      <c r="B72" s="238"/>
      <c r="C72" s="240"/>
      <c r="D72" s="169" t="s">
        <v>55</v>
      </c>
      <c r="E72" s="175" t="s">
        <v>51</v>
      </c>
      <c r="F72" s="106"/>
      <c r="G72" s="106"/>
      <c r="H72" s="107"/>
    </row>
    <row r="73" spans="1:8" s="75" customFormat="1" ht="33.75" customHeight="1" x14ac:dyDescent="0.3">
      <c r="A73" s="235"/>
      <c r="B73" s="237">
        <v>5</v>
      </c>
      <c r="C73" s="244" t="s">
        <v>69</v>
      </c>
      <c r="D73" s="84" t="s">
        <v>45</v>
      </c>
      <c r="E73" s="100" t="s">
        <v>48</v>
      </c>
      <c r="F73" s="108"/>
      <c r="G73" s="104"/>
      <c r="H73" s="107"/>
    </row>
    <row r="74" spans="1:8" s="93" customFormat="1" ht="33.75" customHeight="1" thickBot="1" x14ac:dyDescent="0.35">
      <c r="A74" s="236"/>
      <c r="B74" s="243"/>
      <c r="C74" s="245"/>
      <c r="D74" s="94" t="s">
        <v>51</v>
      </c>
      <c r="E74" s="85" t="s">
        <v>54</v>
      </c>
      <c r="F74" s="106"/>
      <c r="G74" s="106"/>
      <c r="H74" s="107"/>
    </row>
    <row r="75" spans="1:8" s="75" customFormat="1" ht="33.75" customHeight="1" x14ac:dyDescent="0.3">
      <c r="A75" s="80"/>
      <c r="B75" s="246">
        <v>6</v>
      </c>
      <c r="C75" s="244" t="s">
        <v>70</v>
      </c>
      <c r="D75" s="84" t="s">
        <v>45</v>
      </c>
      <c r="E75" s="112" t="s">
        <v>48</v>
      </c>
      <c r="F75" s="108"/>
      <c r="G75" s="104"/>
      <c r="H75" s="107"/>
    </row>
    <row r="76" spans="1:8" s="75" customFormat="1" ht="33.75" customHeight="1" thickBot="1" x14ac:dyDescent="0.35">
      <c r="A76" s="80"/>
      <c r="B76" s="243"/>
      <c r="C76" s="247"/>
      <c r="D76" s="86" t="s">
        <v>51</v>
      </c>
      <c r="E76" s="85" t="s">
        <v>54</v>
      </c>
      <c r="F76" s="106"/>
      <c r="G76" s="106"/>
      <c r="H76" s="107"/>
    </row>
    <row r="77" spans="1:8" s="81" customFormat="1" ht="33.75" customHeight="1" x14ac:dyDescent="0.3">
      <c r="A77" s="248" t="s">
        <v>1</v>
      </c>
      <c r="B77" s="252">
        <v>1</v>
      </c>
      <c r="C77" s="254" t="s">
        <v>65</v>
      </c>
      <c r="D77" s="113" t="s">
        <v>49</v>
      </c>
      <c r="E77" s="99" t="s">
        <v>47</v>
      </c>
      <c r="F77" s="108"/>
      <c r="G77" s="104"/>
      <c r="H77" s="107"/>
    </row>
    <row r="78" spans="1:8" s="81" customFormat="1" ht="33.75" customHeight="1" thickBot="1" x14ac:dyDescent="0.35">
      <c r="A78" s="249"/>
      <c r="B78" s="253"/>
      <c r="C78" s="255"/>
      <c r="D78" s="176" t="s">
        <v>55</v>
      </c>
      <c r="E78" s="158" t="s">
        <v>29</v>
      </c>
      <c r="F78" s="106"/>
      <c r="G78" s="105"/>
      <c r="H78" s="107"/>
    </row>
    <row r="79" spans="1:8" s="81" customFormat="1" ht="33.75" customHeight="1" x14ac:dyDescent="0.3">
      <c r="A79" s="249"/>
      <c r="B79" s="252">
        <v>2</v>
      </c>
      <c r="C79" s="256" t="s">
        <v>66</v>
      </c>
      <c r="D79" s="177" t="s">
        <v>49</v>
      </c>
      <c r="E79" s="182" t="s">
        <v>47</v>
      </c>
      <c r="F79" s="108"/>
      <c r="G79" s="108"/>
      <c r="H79" s="107"/>
    </row>
    <row r="80" spans="1:8" s="81" customFormat="1" ht="33.75" customHeight="1" thickBot="1" x14ac:dyDescent="0.35">
      <c r="A80" s="249"/>
      <c r="B80" s="253"/>
      <c r="C80" s="255"/>
      <c r="D80" s="176" t="s">
        <v>55</v>
      </c>
      <c r="E80" s="158" t="s">
        <v>29</v>
      </c>
      <c r="F80" s="106"/>
      <c r="G80" s="106"/>
      <c r="H80" s="107"/>
    </row>
    <row r="81" spans="1:8" s="81" customFormat="1" ht="33.75" customHeight="1" x14ac:dyDescent="0.3">
      <c r="A81" s="249"/>
      <c r="B81" s="252">
        <v>3</v>
      </c>
      <c r="C81" s="256" t="s">
        <v>67</v>
      </c>
      <c r="D81" s="177" t="s">
        <v>47</v>
      </c>
      <c r="E81" s="183" t="s">
        <v>49</v>
      </c>
      <c r="F81" s="108"/>
      <c r="G81" s="108"/>
      <c r="H81" s="107"/>
    </row>
    <row r="82" spans="1:8" s="81" customFormat="1" ht="33.75" customHeight="1" thickBot="1" x14ac:dyDescent="0.35">
      <c r="A82" s="249"/>
      <c r="B82" s="253"/>
      <c r="C82" s="257"/>
      <c r="D82" s="102" t="s">
        <v>52</v>
      </c>
      <c r="E82" s="184" t="s">
        <v>56</v>
      </c>
      <c r="F82" s="106"/>
      <c r="G82" s="106"/>
      <c r="H82" s="107"/>
    </row>
    <row r="83" spans="1:8" s="81" customFormat="1" ht="33.75" customHeight="1" x14ac:dyDescent="0.3">
      <c r="A83" s="250"/>
      <c r="B83" s="252">
        <v>4</v>
      </c>
      <c r="C83" s="254" t="s">
        <v>68</v>
      </c>
      <c r="D83" s="177" t="s">
        <v>47</v>
      </c>
      <c r="E83" s="183" t="s">
        <v>49</v>
      </c>
      <c r="F83" s="108"/>
      <c r="G83" s="104"/>
      <c r="H83" s="107"/>
    </row>
    <row r="84" spans="1:8" s="81" customFormat="1" ht="33.75" customHeight="1" thickBot="1" x14ac:dyDescent="0.35">
      <c r="A84" s="250"/>
      <c r="B84" s="253"/>
      <c r="C84" s="255"/>
      <c r="D84" s="102" t="s">
        <v>52</v>
      </c>
      <c r="E84" s="184" t="s">
        <v>56</v>
      </c>
      <c r="F84" s="106"/>
      <c r="G84" s="105"/>
      <c r="H84" s="107"/>
    </row>
    <row r="85" spans="1:8" s="81" customFormat="1" ht="33.75" customHeight="1" x14ac:dyDescent="0.3">
      <c r="A85" s="250"/>
      <c r="B85" s="252">
        <v>5</v>
      </c>
      <c r="C85" s="256" t="s">
        <v>69</v>
      </c>
      <c r="D85" s="177" t="s">
        <v>48</v>
      </c>
      <c r="E85" s="182" t="s">
        <v>63</v>
      </c>
      <c r="F85" s="108"/>
      <c r="G85" s="108"/>
      <c r="H85" s="107"/>
    </row>
    <row r="86" spans="1:8" s="81" customFormat="1" ht="33.75" customHeight="1" thickBot="1" x14ac:dyDescent="0.35">
      <c r="A86" s="250"/>
      <c r="B86" s="258"/>
      <c r="C86" s="255"/>
      <c r="D86" s="102" t="s">
        <v>54</v>
      </c>
      <c r="E86" s="158" t="s">
        <v>57</v>
      </c>
      <c r="F86" s="106"/>
      <c r="G86" s="106"/>
      <c r="H86" s="107"/>
    </row>
    <row r="87" spans="1:8" s="81" customFormat="1" ht="33.75" customHeight="1" x14ac:dyDescent="0.3">
      <c r="A87" s="250"/>
      <c r="B87" s="259">
        <v>6</v>
      </c>
      <c r="C87" s="256" t="s">
        <v>70</v>
      </c>
      <c r="D87" s="177" t="s">
        <v>48</v>
      </c>
      <c r="E87" s="182" t="s">
        <v>63</v>
      </c>
      <c r="F87" s="108"/>
      <c r="G87" s="108"/>
      <c r="H87" s="107"/>
    </row>
    <row r="88" spans="1:8" s="81" customFormat="1" ht="33.75" customHeight="1" thickBot="1" x14ac:dyDescent="0.35">
      <c r="A88" s="251"/>
      <c r="B88" s="258"/>
      <c r="C88" s="257"/>
      <c r="D88" s="102" t="s">
        <v>54</v>
      </c>
      <c r="E88" s="158" t="s">
        <v>57</v>
      </c>
      <c r="F88" s="106"/>
      <c r="G88" s="106"/>
      <c r="H88" s="107"/>
    </row>
    <row r="89" spans="1:8" s="74" customFormat="1" ht="33.75" customHeight="1" x14ac:dyDescent="0.3">
      <c r="A89" s="266" t="s">
        <v>2</v>
      </c>
      <c r="B89" s="270">
        <v>1</v>
      </c>
      <c r="C89" s="272" t="s">
        <v>65</v>
      </c>
      <c r="D89" s="178" t="s">
        <v>47</v>
      </c>
      <c r="E89" s="185" t="s">
        <v>47</v>
      </c>
      <c r="F89" s="108"/>
      <c r="G89" s="108"/>
      <c r="H89" s="107"/>
    </row>
    <row r="90" spans="1:8" s="74" customFormat="1" ht="33.75" customHeight="1" thickBot="1" x14ac:dyDescent="0.35">
      <c r="A90" s="267"/>
      <c r="B90" s="271"/>
      <c r="C90" s="273"/>
      <c r="D90" s="179" t="s">
        <v>52</v>
      </c>
      <c r="E90" s="186" t="s">
        <v>29</v>
      </c>
      <c r="F90" s="106"/>
      <c r="G90" s="106"/>
      <c r="H90" s="107"/>
    </row>
    <row r="91" spans="1:8" s="74" customFormat="1" ht="33.75" customHeight="1" x14ac:dyDescent="0.3">
      <c r="A91" s="267"/>
      <c r="B91" s="270">
        <v>2</v>
      </c>
      <c r="C91" s="274" t="s">
        <v>66</v>
      </c>
      <c r="D91" s="178" t="s">
        <v>47</v>
      </c>
      <c r="E91" s="185" t="s">
        <v>47</v>
      </c>
      <c r="F91" s="108"/>
      <c r="G91" s="108"/>
      <c r="H91" s="107"/>
    </row>
    <row r="92" spans="1:8" s="74" customFormat="1" ht="33.75" customHeight="1" thickBot="1" x14ac:dyDescent="0.35">
      <c r="A92" s="267"/>
      <c r="B92" s="271"/>
      <c r="C92" s="273"/>
      <c r="D92" s="179" t="s">
        <v>52</v>
      </c>
      <c r="E92" s="186" t="s">
        <v>29</v>
      </c>
      <c r="F92" s="106"/>
      <c r="G92" s="106"/>
      <c r="H92" s="107"/>
    </row>
    <row r="93" spans="1:8" s="74" customFormat="1" ht="33.75" customHeight="1" x14ac:dyDescent="0.3">
      <c r="A93" s="267"/>
      <c r="B93" s="270">
        <v>3</v>
      </c>
      <c r="C93" s="274" t="s">
        <v>67</v>
      </c>
      <c r="D93" s="178" t="s">
        <v>46</v>
      </c>
      <c r="E93" s="185" t="s">
        <v>46</v>
      </c>
      <c r="F93" s="108"/>
      <c r="G93" s="108"/>
      <c r="H93" s="107"/>
    </row>
    <row r="94" spans="1:8" s="74" customFormat="1" ht="33.75" customHeight="1" thickBot="1" x14ac:dyDescent="0.35">
      <c r="A94" s="267"/>
      <c r="B94" s="271"/>
      <c r="C94" s="275"/>
      <c r="D94" s="116" t="s">
        <v>64</v>
      </c>
      <c r="E94" s="186" t="s">
        <v>53</v>
      </c>
      <c r="F94" s="106"/>
      <c r="G94" s="106"/>
      <c r="H94" s="107"/>
    </row>
    <row r="95" spans="1:8" s="74" customFormat="1" ht="33.75" customHeight="1" x14ac:dyDescent="0.3">
      <c r="A95" s="268"/>
      <c r="B95" s="270">
        <v>4</v>
      </c>
      <c r="C95" s="272" t="s">
        <v>68</v>
      </c>
      <c r="D95" s="178" t="s">
        <v>46</v>
      </c>
      <c r="E95" s="185" t="s">
        <v>46</v>
      </c>
      <c r="F95" s="108"/>
      <c r="G95" s="108"/>
      <c r="H95" s="107"/>
    </row>
    <row r="96" spans="1:8" s="74" customFormat="1" ht="33.75" customHeight="1" thickBot="1" x14ac:dyDescent="0.35">
      <c r="A96" s="268"/>
      <c r="B96" s="271"/>
      <c r="C96" s="273"/>
      <c r="D96" s="116" t="s">
        <v>64</v>
      </c>
      <c r="E96" s="186" t="s">
        <v>53</v>
      </c>
      <c r="F96" s="106"/>
      <c r="G96" s="106"/>
      <c r="H96" s="107"/>
    </row>
    <row r="97" spans="1:8" s="74" customFormat="1" ht="33.75" customHeight="1" x14ac:dyDescent="0.3">
      <c r="A97" s="268"/>
      <c r="B97" s="270">
        <v>5</v>
      </c>
      <c r="C97" s="277" t="s">
        <v>69</v>
      </c>
      <c r="D97" s="114" t="s">
        <v>45</v>
      </c>
      <c r="E97" s="185" t="s">
        <v>48</v>
      </c>
      <c r="F97" s="108"/>
      <c r="G97" s="108"/>
      <c r="H97" s="107"/>
    </row>
    <row r="98" spans="1:8" s="74" customFormat="1" ht="33.75" customHeight="1" thickBot="1" x14ac:dyDescent="0.35">
      <c r="A98" s="268"/>
      <c r="B98" s="276"/>
      <c r="C98" s="278"/>
      <c r="D98" s="119" t="s">
        <v>51</v>
      </c>
      <c r="E98" s="186" t="s">
        <v>54</v>
      </c>
      <c r="F98" s="106"/>
      <c r="G98" s="106"/>
      <c r="H98" s="107"/>
    </row>
    <row r="99" spans="1:8" s="74" customFormat="1" ht="33.75" customHeight="1" x14ac:dyDescent="0.3">
      <c r="A99" s="268"/>
      <c r="B99" s="279">
        <v>6</v>
      </c>
      <c r="C99" s="277" t="s">
        <v>70</v>
      </c>
      <c r="D99" s="114" t="s">
        <v>45</v>
      </c>
      <c r="E99" s="185" t="s">
        <v>48</v>
      </c>
      <c r="F99" s="108"/>
      <c r="G99" s="108"/>
      <c r="H99" s="107"/>
    </row>
    <row r="100" spans="1:8" s="95" customFormat="1" ht="33.75" customHeight="1" thickBot="1" x14ac:dyDescent="0.35">
      <c r="A100" s="269"/>
      <c r="B100" s="276"/>
      <c r="C100" s="280"/>
      <c r="D100" s="115" t="s">
        <v>51</v>
      </c>
      <c r="E100" s="186" t="s">
        <v>54</v>
      </c>
      <c r="F100" s="106"/>
      <c r="G100" s="106"/>
      <c r="H100" s="107"/>
    </row>
    <row r="101" spans="1:8" s="83" customFormat="1" ht="33.75" customHeight="1" x14ac:dyDescent="0.3">
      <c r="A101" s="302" t="s">
        <v>3</v>
      </c>
      <c r="B101" s="260">
        <v>1</v>
      </c>
      <c r="C101" s="307" t="s">
        <v>65</v>
      </c>
      <c r="D101" s="87" t="s">
        <v>50</v>
      </c>
      <c r="E101" s="187" t="s">
        <v>46</v>
      </c>
      <c r="F101" s="104"/>
      <c r="G101" s="108"/>
      <c r="H101" s="107"/>
    </row>
    <row r="102" spans="1:8" s="83" customFormat="1" ht="33.75" customHeight="1" thickBot="1" x14ac:dyDescent="0.35">
      <c r="A102" s="303"/>
      <c r="B102" s="306"/>
      <c r="C102" s="308"/>
      <c r="D102" s="180" t="s">
        <v>57</v>
      </c>
      <c r="E102" s="188" t="s">
        <v>53</v>
      </c>
      <c r="F102" s="106"/>
      <c r="G102" s="106"/>
      <c r="H102" s="107"/>
    </row>
    <row r="103" spans="1:8" s="83" customFormat="1" ht="33.75" customHeight="1" x14ac:dyDescent="0.3">
      <c r="A103" s="303"/>
      <c r="B103" s="260">
        <v>2</v>
      </c>
      <c r="C103" s="309" t="s">
        <v>66</v>
      </c>
      <c r="D103" s="87" t="s">
        <v>50</v>
      </c>
      <c r="E103" s="187" t="s">
        <v>46</v>
      </c>
      <c r="F103" s="108"/>
      <c r="G103" s="108"/>
      <c r="H103" s="107"/>
    </row>
    <row r="104" spans="1:8" s="83" customFormat="1" ht="33.75" customHeight="1" thickBot="1" x14ac:dyDescent="0.35">
      <c r="A104" s="303"/>
      <c r="B104" s="306"/>
      <c r="C104" s="308"/>
      <c r="D104" s="180" t="s">
        <v>57</v>
      </c>
      <c r="E104" s="188" t="s">
        <v>53</v>
      </c>
      <c r="F104" s="106"/>
      <c r="G104" s="106"/>
      <c r="H104" s="107"/>
    </row>
    <row r="105" spans="1:8" s="83" customFormat="1" ht="33.75" customHeight="1" x14ac:dyDescent="0.3">
      <c r="A105" s="303"/>
      <c r="B105" s="260">
        <v>3</v>
      </c>
      <c r="C105" s="309" t="s">
        <v>67</v>
      </c>
      <c r="D105" s="181" t="s">
        <v>48</v>
      </c>
      <c r="E105" s="189" t="s">
        <v>50</v>
      </c>
      <c r="F105" s="104"/>
      <c r="G105" s="108"/>
      <c r="H105" s="107"/>
    </row>
    <row r="106" spans="1:8" s="96" customFormat="1" ht="33.75" customHeight="1" thickBot="1" x14ac:dyDescent="0.35">
      <c r="A106" s="303"/>
      <c r="B106" s="306"/>
      <c r="C106" s="310"/>
      <c r="D106" s="180" t="s">
        <v>54</v>
      </c>
      <c r="E106" s="188" t="s">
        <v>57</v>
      </c>
      <c r="F106" s="106"/>
      <c r="G106" s="106"/>
      <c r="H106" s="107"/>
    </row>
    <row r="107" spans="1:8" s="83" customFormat="1" ht="33.75" customHeight="1" x14ac:dyDescent="0.3">
      <c r="A107" s="304"/>
      <c r="B107" s="260">
        <v>4</v>
      </c>
      <c r="C107" s="307" t="s">
        <v>68</v>
      </c>
      <c r="D107" s="181" t="s">
        <v>48</v>
      </c>
      <c r="E107" s="189" t="s">
        <v>50</v>
      </c>
      <c r="F107" s="104"/>
      <c r="G107" s="108"/>
      <c r="H107" s="107"/>
    </row>
    <row r="108" spans="1:8" s="96" customFormat="1" ht="33.75" customHeight="1" thickBot="1" x14ac:dyDescent="0.35">
      <c r="A108" s="304"/>
      <c r="B108" s="306"/>
      <c r="C108" s="308"/>
      <c r="D108" s="180" t="s">
        <v>54</v>
      </c>
      <c r="E108" s="188" t="s">
        <v>57</v>
      </c>
      <c r="F108" s="106"/>
      <c r="G108" s="106"/>
      <c r="H108" s="107"/>
    </row>
    <row r="109" spans="1:8" s="83" customFormat="1" ht="33.75" customHeight="1" x14ac:dyDescent="0.3">
      <c r="A109" s="304"/>
      <c r="B109" s="260">
        <v>5</v>
      </c>
      <c r="C109" s="262" t="s">
        <v>69</v>
      </c>
      <c r="D109" s="181" t="s">
        <v>47</v>
      </c>
      <c r="E109" s="192" t="s">
        <v>45</v>
      </c>
      <c r="F109" s="108"/>
      <c r="G109" s="108"/>
      <c r="H109" s="107"/>
    </row>
    <row r="110" spans="1:8" s="83" customFormat="1" ht="33.75" customHeight="1" thickBot="1" x14ac:dyDescent="0.35">
      <c r="A110" s="304"/>
      <c r="B110" s="261"/>
      <c r="C110" s="263"/>
      <c r="D110" s="180" t="s">
        <v>52</v>
      </c>
      <c r="E110" s="190" t="s">
        <v>51</v>
      </c>
      <c r="F110" s="106"/>
      <c r="G110" s="106"/>
      <c r="H110" s="107"/>
    </row>
    <row r="111" spans="1:8" s="83" customFormat="1" ht="33.75" customHeight="1" x14ac:dyDescent="0.3">
      <c r="A111" s="304"/>
      <c r="B111" s="264">
        <v>6</v>
      </c>
      <c r="C111" s="262" t="s">
        <v>70</v>
      </c>
      <c r="D111" s="181" t="s">
        <v>47</v>
      </c>
      <c r="E111" s="193" t="s">
        <v>45</v>
      </c>
      <c r="F111" s="104"/>
      <c r="G111" s="108"/>
      <c r="H111" s="107"/>
    </row>
    <row r="112" spans="1:8" s="83" customFormat="1" ht="33.75" customHeight="1" thickBot="1" x14ac:dyDescent="0.35">
      <c r="A112" s="305"/>
      <c r="B112" s="261"/>
      <c r="C112" s="265"/>
      <c r="D112" s="88" t="s">
        <v>52</v>
      </c>
      <c r="E112" s="89" t="s">
        <v>51</v>
      </c>
      <c r="F112" s="106"/>
      <c r="G112" s="106"/>
      <c r="H112" s="107"/>
    </row>
    <row r="113" spans="1:8" s="82" customFormat="1" ht="33.75" customHeight="1" x14ac:dyDescent="0.3">
      <c r="A113" s="287" t="s">
        <v>4</v>
      </c>
      <c r="B113" s="291">
        <v>1</v>
      </c>
      <c r="C113" s="293" t="s">
        <v>65</v>
      </c>
      <c r="D113" s="90" t="s">
        <v>46</v>
      </c>
      <c r="E113" s="90" t="s">
        <v>46</v>
      </c>
      <c r="F113" s="108"/>
      <c r="G113" s="108"/>
      <c r="H113" s="107"/>
    </row>
    <row r="114" spans="1:8" s="82" customFormat="1" ht="33.75" customHeight="1" thickBot="1" x14ac:dyDescent="0.35">
      <c r="A114" s="288"/>
      <c r="B114" s="292"/>
      <c r="C114" s="294"/>
      <c r="D114" s="91" t="s">
        <v>64</v>
      </c>
      <c r="E114" s="97" t="s">
        <v>53</v>
      </c>
      <c r="F114" s="106"/>
      <c r="G114" s="106"/>
      <c r="H114" s="107"/>
    </row>
    <row r="115" spans="1:8" s="82" customFormat="1" ht="33.75" customHeight="1" x14ac:dyDescent="0.3">
      <c r="A115" s="288"/>
      <c r="B115" s="291">
        <v>2</v>
      </c>
      <c r="C115" s="295" t="s">
        <v>66</v>
      </c>
      <c r="D115" s="90" t="s">
        <v>46</v>
      </c>
      <c r="E115" s="90" t="s">
        <v>46</v>
      </c>
      <c r="F115" s="108"/>
      <c r="G115" s="108"/>
      <c r="H115" s="107"/>
    </row>
    <row r="116" spans="1:8" s="82" customFormat="1" ht="33.75" customHeight="1" thickBot="1" x14ac:dyDescent="0.35">
      <c r="A116" s="288"/>
      <c r="B116" s="292"/>
      <c r="C116" s="294"/>
      <c r="D116" s="91" t="s">
        <v>64</v>
      </c>
      <c r="E116" s="97" t="s">
        <v>53</v>
      </c>
      <c r="F116" s="106"/>
      <c r="G116" s="106"/>
      <c r="H116" s="107"/>
    </row>
    <row r="117" spans="1:8" s="82" customFormat="1" ht="33.75" customHeight="1" x14ac:dyDescent="0.3">
      <c r="A117" s="288"/>
      <c r="B117" s="291">
        <v>3</v>
      </c>
      <c r="C117" s="295" t="s">
        <v>67</v>
      </c>
      <c r="D117" s="90" t="s">
        <v>46</v>
      </c>
      <c r="E117" s="118" t="s">
        <v>49</v>
      </c>
      <c r="F117" s="108"/>
      <c r="G117" s="108"/>
      <c r="H117" s="107"/>
    </row>
    <row r="118" spans="1:8" s="82" customFormat="1" ht="33.75" customHeight="1" thickBot="1" x14ac:dyDescent="0.35">
      <c r="A118" s="288"/>
      <c r="B118" s="292"/>
      <c r="C118" s="296"/>
      <c r="D118" s="91" t="s">
        <v>64</v>
      </c>
      <c r="E118" s="117" t="s">
        <v>56</v>
      </c>
      <c r="F118" s="106"/>
      <c r="G118" s="106"/>
      <c r="H118" s="107"/>
    </row>
    <row r="119" spans="1:8" s="82" customFormat="1" ht="33.75" customHeight="1" x14ac:dyDescent="0.3">
      <c r="A119" s="289"/>
      <c r="B119" s="291">
        <v>4</v>
      </c>
      <c r="C119" s="293" t="s">
        <v>68</v>
      </c>
      <c r="D119" s="90" t="s">
        <v>46</v>
      </c>
      <c r="E119" s="118" t="s">
        <v>49</v>
      </c>
      <c r="F119" s="108"/>
      <c r="G119" s="108"/>
      <c r="H119" s="107"/>
    </row>
    <row r="120" spans="1:8" s="82" customFormat="1" ht="33.75" customHeight="1" thickBot="1" x14ac:dyDescent="0.35">
      <c r="A120" s="289"/>
      <c r="B120" s="292"/>
      <c r="C120" s="294"/>
      <c r="D120" s="91" t="s">
        <v>64</v>
      </c>
      <c r="E120" s="117" t="s">
        <v>56</v>
      </c>
      <c r="F120" s="106"/>
      <c r="G120" s="106"/>
      <c r="H120" s="107"/>
    </row>
    <row r="121" spans="1:8" s="82" customFormat="1" ht="33.75" customHeight="1" x14ac:dyDescent="0.3">
      <c r="A121" s="289"/>
      <c r="B121" s="291">
        <v>5</v>
      </c>
      <c r="C121" s="298" t="s">
        <v>69</v>
      </c>
      <c r="D121" s="90"/>
      <c r="E121" s="90"/>
      <c r="F121" s="108"/>
      <c r="G121" s="108"/>
      <c r="H121" s="107"/>
    </row>
    <row r="122" spans="1:8" s="82" customFormat="1" ht="33.75" customHeight="1" thickBot="1" x14ac:dyDescent="0.35">
      <c r="A122" s="289"/>
      <c r="B122" s="297"/>
      <c r="C122" s="299"/>
      <c r="D122" s="91"/>
      <c r="E122" s="91"/>
      <c r="F122" s="106"/>
      <c r="G122" s="106"/>
      <c r="H122" s="107"/>
    </row>
    <row r="123" spans="1:8" s="82" customFormat="1" ht="33.75" customHeight="1" x14ac:dyDescent="0.3">
      <c r="A123" s="289"/>
      <c r="B123" s="300">
        <v>6</v>
      </c>
      <c r="C123" s="298" t="s">
        <v>70</v>
      </c>
      <c r="D123" s="90"/>
      <c r="E123" s="90"/>
      <c r="F123" s="108"/>
      <c r="G123" s="108"/>
      <c r="H123" s="107"/>
    </row>
    <row r="124" spans="1:8" s="82" customFormat="1" ht="33.75" customHeight="1" thickBot="1" x14ac:dyDescent="0.35">
      <c r="A124" s="290"/>
      <c r="B124" s="297"/>
      <c r="C124" s="301"/>
      <c r="D124" s="91"/>
      <c r="E124" s="91"/>
      <c r="F124" s="106"/>
      <c r="G124" s="106"/>
      <c r="H124" s="107"/>
    </row>
  </sheetData>
  <mergeCells count="132">
    <mergeCell ref="A63:H63"/>
    <mergeCell ref="A1:H1"/>
    <mergeCell ref="A113:A124"/>
    <mergeCell ref="B113:B114"/>
    <mergeCell ref="C113:C114"/>
    <mergeCell ref="B115:B116"/>
    <mergeCell ref="C115:C116"/>
    <mergeCell ref="B117:B118"/>
    <mergeCell ref="C117:C118"/>
    <mergeCell ref="B119:B120"/>
    <mergeCell ref="C119:C120"/>
    <mergeCell ref="B121:B122"/>
    <mergeCell ref="C121:C122"/>
    <mergeCell ref="B123:B124"/>
    <mergeCell ref="C123:C124"/>
    <mergeCell ref="A101:A112"/>
    <mergeCell ref="B101:B102"/>
    <mergeCell ref="C101:C102"/>
    <mergeCell ref="B103:B104"/>
    <mergeCell ref="C103:C104"/>
    <mergeCell ref="B105:B106"/>
    <mergeCell ref="C105:C106"/>
    <mergeCell ref="B107:B108"/>
    <mergeCell ref="C107:C108"/>
    <mergeCell ref="B109:B110"/>
    <mergeCell ref="C109:C110"/>
    <mergeCell ref="B111:B112"/>
    <mergeCell ref="C111:C112"/>
    <mergeCell ref="A89:A100"/>
    <mergeCell ref="B89:B90"/>
    <mergeCell ref="C89:C90"/>
    <mergeCell ref="B91:B92"/>
    <mergeCell ref="C91:C92"/>
    <mergeCell ref="B93:B94"/>
    <mergeCell ref="C93:C94"/>
    <mergeCell ref="B95:B96"/>
    <mergeCell ref="C95:C96"/>
    <mergeCell ref="B97:B98"/>
    <mergeCell ref="C97:C98"/>
    <mergeCell ref="B99:B100"/>
    <mergeCell ref="C99:C100"/>
    <mergeCell ref="B75:B76"/>
    <mergeCell ref="C75:C76"/>
    <mergeCell ref="A77:A88"/>
    <mergeCell ref="B77:B78"/>
    <mergeCell ref="C77:C78"/>
    <mergeCell ref="B79:B80"/>
    <mergeCell ref="C79:C80"/>
    <mergeCell ref="B81:B82"/>
    <mergeCell ref="C81:C82"/>
    <mergeCell ref="B83:B84"/>
    <mergeCell ref="C83:C84"/>
    <mergeCell ref="B85:B86"/>
    <mergeCell ref="C85:C86"/>
    <mergeCell ref="B87:B88"/>
    <mergeCell ref="C87:C88"/>
    <mergeCell ref="A65:A74"/>
    <mergeCell ref="B65:B66"/>
    <mergeCell ref="C65:C66"/>
    <mergeCell ref="B67:B68"/>
    <mergeCell ref="C67:C68"/>
    <mergeCell ref="B69:B70"/>
    <mergeCell ref="C69:C70"/>
    <mergeCell ref="B71:B72"/>
    <mergeCell ref="C71:C72"/>
    <mergeCell ref="B73:B74"/>
    <mergeCell ref="C73:C74"/>
    <mergeCell ref="C49:C50"/>
    <mergeCell ref="C31:C32"/>
    <mergeCell ref="C33:C34"/>
    <mergeCell ref="C35:C36"/>
    <mergeCell ref="C37:C38"/>
    <mergeCell ref="C39:C40"/>
    <mergeCell ref="C61:C62"/>
    <mergeCell ref="A51:A62"/>
    <mergeCell ref="B51:B52"/>
    <mergeCell ref="B53:B54"/>
    <mergeCell ref="B55:B56"/>
    <mergeCell ref="B57:B58"/>
    <mergeCell ref="B59:B60"/>
    <mergeCell ref="B61:B62"/>
    <mergeCell ref="C51:C52"/>
    <mergeCell ref="C53:C54"/>
    <mergeCell ref="C55:C56"/>
    <mergeCell ref="C57:C58"/>
    <mergeCell ref="C59:C60"/>
    <mergeCell ref="B47:B48"/>
    <mergeCell ref="B49:B50"/>
    <mergeCell ref="A39:A50"/>
    <mergeCell ref="C43:C44"/>
    <mergeCell ref="C45:C46"/>
    <mergeCell ref="C23:C24"/>
    <mergeCell ref="C25:C26"/>
    <mergeCell ref="C27:C28"/>
    <mergeCell ref="C29:C30"/>
    <mergeCell ref="B27:B28"/>
    <mergeCell ref="B29:B30"/>
    <mergeCell ref="B31:B32"/>
    <mergeCell ref="C41:C42"/>
    <mergeCell ref="C3:C4"/>
    <mergeCell ref="C5:C6"/>
    <mergeCell ref="C7:C8"/>
    <mergeCell ref="C9:C10"/>
    <mergeCell ref="C11:C12"/>
    <mergeCell ref="C13:C14"/>
    <mergeCell ref="C15:C16"/>
    <mergeCell ref="C17:C18"/>
    <mergeCell ref="C19:C20"/>
    <mergeCell ref="C47:C48"/>
    <mergeCell ref="A3:A12"/>
    <mergeCell ref="B3:B4"/>
    <mergeCell ref="B5:B6"/>
    <mergeCell ref="B7:B8"/>
    <mergeCell ref="B33:B34"/>
    <mergeCell ref="B35:B36"/>
    <mergeCell ref="B37:B38"/>
    <mergeCell ref="A27:A38"/>
    <mergeCell ref="B9:B10"/>
    <mergeCell ref="B11:B12"/>
    <mergeCell ref="B13:B14"/>
    <mergeCell ref="A15:A26"/>
    <mergeCell ref="B15:B16"/>
    <mergeCell ref="B17:B18"/>
    <mergeCell ref="B19:B20"/>
    <mergeCell ref="B21:B22"/>
    <mergeCell ref="B23:B24"/>
    <mergeCell ref="B25:B26"/>
    <mergeCell ref="B39:B40"/>
    <mergeCell ref="B41:B42"/>
    <mergeCell ref="B43:B44"/>
    <mergeCell ref="B45:B46"/>
    <mergeCell ref="C21:C22"/>
  </mergeCells>
  <dataValidations count="1">
    <dataValidation allowBlank="1" showInputMessage="1" sqref="C3 C5 C7 C9 C11 C13 C15 C17 C19 C21 C23 C25 C27 C29 C31 C33 C35 C37 C39 C41 C43 C45 C47 C49 C51 C53 C55 C57 C59 C61 C65 C67 C69 C71 C73 C75 C101 C103 C105 C107 C109 C111 C77 C79 C81 C83 C85 C87 C89 C91 C93 C95 C97 C99 C113 C115 C117 C119 C121 C123"/>
  </dataValidations>
  <pageMargins left="0.70866141732283472" right="0.70866141732283472" top="0.74803149606299213" bottom="0.74803149606299213" header="0.31496062992125984" footer="0.31496062992125984"/>
  <pageSetup paperSize="9" scale="1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workbookViewId="0">
      <selection activeCell="D29" sqref="D29"/>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PROGRAMI'!A63:G63</f>
        <v>2021/2022 EĞİTİM-ÖĞRETİM YILI GÜZ  DÖNEMİ İLAHİYAT FAKÜLTESİ HAZIRLIK SINIFLARI II.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36</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thickBot="1" x14ac:dyDescent="0.25">
      <c r="A5" s="311" t="s">
        <v>0</v>
      </c>
      <c r="B5" s="313" t="s">
        <v>39</v>
      </c>
      <c r="C5" s="26">
        <f>'GENEL DERS PROGRAMI'!G65</f>
        <v>0</v>
      </c>
      <c r="D5" s="27">
        <f>'GENEL DERS PROGRAMI'!G66</f>
        <v>0</v>
      </c>
      <c r="E5" s="37" t="s">
        <v>36</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26">
        <f>'GENEL DERS PROGRAMI'!G65</f>
        <v>0</v>
      </c>
      <c r="D6" s="27">
        <f>'GENEL DERS PROGRAMI'!G66</f>
        <v>0</v>
      </c>
      <c r="E6" s="38" t="s">
        <v>36</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thickBot="1" x14ac:dyDescent="0.25">
      <c r="A7" s="312"/>
      <c r="B7" s="315" t="s">
        <v>40</v>
      </c>
      <c r="C7" s="26">
        <f>'GENEL DERS PROGRAMI'!G67</f>
        <v>0</v>
      </c>
      <c r="D7" s="27">
        <f>'GENEL DERS PROGRAMI'!G68</f>
        <v>0</v>
      </c>
      <c r="E7" s="39" t="s">
        <v>36</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26">
        <f>'GENEL DERS PROGRAMI'!G67</f>
        <v>0</v>
      </c>
      <c r="D8" s="27">
        <f>'GENEL DERS PROGRAMI'!G68</f>
        <v>0</v>
      </c>
      <c r="E8" s="40" t="s">
        <v>36</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thickBot="1" x14ac:dyDescent="0.25">
      <c r="A9" s="312"/>
      <c r="B9" s="313" t="s">
        <v>41</v>
      </c>
      <c r="C9" s="26">
        <f>'GENEL DERS PROGRAMI'!G69</f>
        <v>0</v>
      </c>
      <c r="D9" s="27">
        <f>'GENEL DERS PROGRAMI'!G70</f>
        <v>0</v>
      </c>
      <c r="E9" s="37" t="s">
        <v>36</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26">
        <f>'GENEL DERS PROGRAMI'!G69</f>
        <v>0</v>
      </c>
      <c r="D10" s="27">
        <f>'GENEL DERS PROGRAMI'!G70</f>
        <v>0</v>
      </c>
      <c r="E10" s="38" t="s">
        <v>36</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thickBot="1" x14ac:dyDescent="0.25">
      <c r="A11" s="311" t="s">
        <v>1</v>
      </c>
      <c r="B11" s="313" t="s">
        <v>39</v>
      </c>
      <c r="C11" s="26">
        <f>'GENEL DERS PROGRAMI'!G71</f>
        <v>0</v>
      </c>
      <c r="D11" s="27">
        <f>'GENEL DERS PROGRAMI'!G72</f>
        <v>0</v>
      </c>
      <c r="E11" s="39" t="s">
        <v>36</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4"/>
      <c r="C12" s="26">
        <f>'GENEL DERS PROGRAMI'!G71</f>
        <v>0</v>
      </c>
      <c r="D12" s="27">
        <f>'GENEL DERS PROGRAMI'!G72</f>
        <v>0</v>
      </c>
      <c r="E12" s="40" t="s">
        <v>36</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thickBot="1" x14ac:dyDescent="0.25">
      <c r="A13" s="312"/>
      <c r="B13" s="315" t="s">
        <v>40</v>
      </c>
      <c r="C13" s="26">
        <f>'GENEL DERS PROGRAMI'!G73</f>
        <v>0</v>
      </c>
      <c r="D13" s="27">
        <f>'GENEL DERS PROGRAMI'!G74</f>
        <v>0</v>
      </c>
      <c r="E13" s="37" t="s">
        <v>36</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6"/>
      <c r="C14" s="26">
        <f>'GENEL DERS PROGRAMI'!G73</f>
        <v>0</v>
      </c>
      <c r="D14" s="27">
        <f>'GENEL DERS PROGRAMI'!G74</f>
        <v>0</v>
      </c>
      <c r="E14" s="38" t="s">
        <v>36</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thickBot="1" x14ac:dyDescent="0.25">
      <c r="A15" s="312"/>
      <c r="B15" s="313" t="s">
        <v>41</v>
      </c>
      <c r="C15" s="26">
        <f>'GENEL DERS PROGRAMI'!G75</f>
        <v>0</v>
      </c>
      <c r="D15" s="27">
        <f>'GENEL DERS PROGRAMI'!G76</f>
        <v>0</v>
      </c>
      <c r="E15" s="39" t="s">
        <v>36</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4"/>
      <c r="C16" s="26">
        <f>'GENEL DERS PROGRAMI'!G75</f>
        <v>0</v>
      </c>
      <c r="D16" s="27">
        <f>'GENEL DERS PROGRAMI'!G76</f>
        <v>0</v>
      </c>
      <c r="E16" s="40" t="s">
        <v>36</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thickBot="1" x14ac:dyDescent="0.25">
      <c r="A17" s="311" t="s">
        <v>2</v>
      </c>
      <c r="B17" s="313" t="s">
        <v>39</v>
      </c>
      <c r="C17" s="26">
        <f>'GENEL DERS PROGRAMI'!G77</f>
        <v>0</v>
      </c>
      <c r="D17" s="27">
        <f>'GENEL DERS PROGRAMI'!G78</f>
        <v>0</v>
      </c>
      <c r="E17" s="41" t="s">
        <v>36</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14"/>
      <c r="C18" s="26">
        <f>'GENEL DERS PROGRAMI'!G77</f>
        <v>0</v>
      </c>
      <c r="D18" s="27">
        <f>'GENEL DERS PROGRAMI'!G78</f>
        <v>0</v>
      </c>
      <c r="E18" s="42" t="s">
        <v>36</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thickBot="1" x14ac:dyDescent="0.25">
      <c r="A19" s="312"/>
      <c r="B19" s="315" t="s">
        <v>40</v>
      </c>
      <c r="C19" s="26">
        <f>'GENEL DERS PROGRAMI'!G79</f>
        <v>0</v>
      </c>
      <c r="D19" s="27">
        <f>'GENEL DERS PROGRAMI'!G80</f>
        <v>0</v>
      </c>
      <c r="E19" s="43" t="s">
        <v>36</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16"/>
      <c r="C20" s="26">
        <f>'GENEL DERS PROGRAMI'!G79</f>
        <v>0</v>
      </c>
      <c r="D20" s="27">
        <f>'GENEL DERS PROGRAMI'!G80</f>
        <v>0</v>
      </c>
      <c r="E20" s="43" t="s">
        <v>36</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thickBot="1" x14ac:dyDescent="0.25">
      <c r="A21" s="312"/>
      <c r="B21" s="313" t="s">
        <v>41</v>
      </c>
      <c r="C21" s="26">
        <f>'GENEL DERS PROGRAMI'!G81</f>
        <v>0</v>
      </c>
      <c r="D21" s="27">
        <f>'GENEL DERS PROGRAMI'!G82</f>
        <v>0</v>
      </c>
      <c r="E21" s="42" t="s">
        <v>36</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14"/>
      <c r="C22" s="26">
        <f>'GENEL DERS PROGRAMI'!G81</f>
        <v>0</v>
      </c>
      <c r="D22" s="27">
        <f>'GENEL DERS PROGRAMI'!G82</f>
        <v>0</v>
      </c>
      <c r="E22" s="44" t="s">
        <v>36</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thickBot="1" x14ac:dyDescent="0.25">
      <c r="A23" s="311" t="s">
        <v>3</v>
      </c>
      <c r="B23" s="313" t="s">
        <v>39</v>
      </c>
      <c r="C23" s="26">
        <f>'GENEL DERS PROGRAMI'!G83</f>
        <v>0</v>
      </c>
      <c r="D23" s="27">
        <f>'GENEL DERS PROGRAMI'!G84</f>
        <v>0</v>
      </c>
      <c r="E23" s="39" t="s">
        <v>36</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14"/>
      <c r="C24" s="26">
        <f>'GENEL DERS PROGRAMI'!G83</f>
        <v>0</v>
      </c>
      <c r="D24" s="27">
        <f>'GENEL DERS PROGRAMI'!G84</f>
        <v>0</v>
      </c>
      <c r="E24" s="43" t="s">
        <v>36</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thickBot="1" x14ac:dyDescent="0.25">
      <c r="A25" s="312"/>
      <c r="B25" s="315" t="s">
        <v>40</v>
      </c>
      <c r="C25" s="26" t="s">
        <v>28</v>
      </c>
      <c r="D25" s="27" t="s">
        <v>42</v>
      </c>
      <c r="E25" s="42" t="s">
        <v>36</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16"/>
      <c r="C26" s="26" t="s">
        <v>28</v>
      </c>
      <c r="D26" s="27" t="s">
        <v>42</v>
      </c>
      <c r="E26" s="42" t="s">
        <v>36</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thickBot="1" x14ac:dyDescent="0.25">
      <c r="A27" s="312"/>
      <c r="B27" s="313" t="s">
        <v>41</v>
      </c>
      <c r="C27" s="26">
        <f>'GENEL DERS PROGRAMI'!G87</f>
        <v>0</v>
      </c>
      <c r="D27" s="27">
        <f>'GENEL DERS PROGRAMI'!G88</f>
        <v>0</v>
      </c>
      <c r="E27" s="43" t="s">
        <v>36</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14"/>
      <c r="C28" s="26">
        <f>'GENEL DERS PROGRAMI'!G87</f>
        <v>0</v>
      </c>
      <c r="D28" s="27">
        <f>'GENEL DERS PROGRAMI'!G88</f>
        <v>0</v>
      </c>
      <c r="E28" s="40" t="s">
        <v>36</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thickBot="1" x14ac:dyDescent="0.25">
      <c r="A29" s="311" t="s">
        <v>23</v>
      </c>
      <c r="B29" s="313" t="s">
        <v>39</v>
      </c>
      <c r="C29" s="26">
        <f>'GENEL DERS PROGRAMI'!G89</f>
        <v>0</v>
      </c>
      <c r="D29" s="27">
        <f>'GENEL DERS PROGRAMI'!G90</f>
        <v>0</v>
      </c>
      <c r="E29" s="37" t="s">
        <v>36</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14"/>
      <c r="C30" s="26">
        <f>'GENEL DERS PROGRAMI'!G89</f>
        <v>0</v>
      </c>
      <c r="D30" s="27">
        <f>'GENEL DERS PROGRAMI'!G90</f>
        <v>0</v>
      </c>
      <c r="E30" s="42" t="s">
        <v>36</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thickBot="1" x14ac:dyDescent="0.25">
      <c r="A31" s="312"/>
      <c r="B31" s="315" t="s">
        <v>40</v>
      </c>
      <c r="C31" s="26">
        <f>'GENEL DERS PROGRAMI'!G91</f>
        <v>0</v>
      </c>
      <c r="D31" s="27">
        <f>'GENEL DERS PROGRAMI'!G92</f>
        <v>0</v>
      </c>
      <c r="E31" s="43" t="s">
        <v>36</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16"/>
      <c r="C32" s="26">
        <f>'GENEL DERS PROGRAMI'!G91</f>
        <v>0</v>
      </c>
      <c r="D32" s="27">
        <f>'GENEL DERS PROGRAMI'!G92</f>
        <v>0</v>
      </c>
      <c r="E32" s="43" t="s">
        <v>36</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thickBot="1" x14ac:dyDescent="0.25">
      <c r="A33" s="312"/>
      <c r="B33" s="313" t="s">
        <v>41</v>
      </c>
      <c r="C33" s="26">
        <f>'GENEL DERS PROGRAMI'!G93</f>
        <v>0</v>
      </c>
      <c r="D33" s="27">
        <f>'GENEL DERS PROGRAMI'!G94</f>
        <v>0</v>
      </c>
      <c r="E33" s="42" t="s">
        <v>36</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14"/>
      <c r="C34" s="26">
        <f>'GENEL DERS PROGRAMI'!G93</f>
        <v>0</v>
      </c>
      <c r="D34" s="27">
        <f>'GENEL DERS PROGRAMI'!G94</f>
        <v>0</v>
      </c>
      <c r="E34" s="47" t="s">
        <v>36</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70"/>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t="s">
        <v>43</v>
      </c>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t="s">
        <v>26</v>
      </c>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139" priority="62" stopIfTrue="1" operator="containsText" text=".PI.">
      <formula>NOT(ISERROR(SEARCH(".PI.",E5)))</formula>
    </cfRule>
    <cfRule type="containsText" dxfId="138" priority="63" stopIfTrue="1" operator="containsText" text=".PF.">
      <formula>NOT(ISERROR(SEARCH(".PF.",E5)))</formula>
    </cfRule>
    <cfRule type="containsText" dxfId="137" priority="64" stopIfTrue="1" operator="containsText" text=".PC.">
      <formula>NOT(ISERROR(SEARCH(".PC.",E5)))</formula>
    </cfRule>
    <cfRule type="containsText" dxfId="136" priority="65" stopIfTrue="1" operator="containsText" text=".PA.">
      <formula>NOT(ISERROR(SEARCH(".PA.",E5)))</formula>
    </cfRule>
    <cfRule type="containsText" dxfId="135" priority="66" stopIfTrue="1" operator="containsText" text=".PC.">
      <formula>NOT(ISERROR(SEARCH(".PC.",E5)))</formula>
    </cfRule>
    <cfRule type="containsText" dxfId="134" priority="67" stopIfTrue="1" operator="containsText" text=".PA.">
      <formula>NOT(ISERROR(SEARCH(".PA.",E5)))</formula>
    </cfRule>
    <cfRule type="containsText" dxfId="133" priority="68" stopIfTrue="1" operator="containsText" text=".PF.">
      <formula>NOT(ISERROR(SEARCH(".PF.",E5)))</formula>
    </cfRule>
    <cfRule type="containsText" dxfId="132" priority="69" stopIfTrue="1" operator="containsText" text=".PC.">
      <formula>NOT(ISERROR(SEARCH(".PC.",E5)))</formula>
    </cfRule>
    <cfRule type="containsText" dxfId="131" priority="70" stopIfTrue="1" operator="containsText" text=".PA.">
      <formula>NOT(ISERROR(SEARCH(".PA.",E5)))</formula>
    </cfRule>
  </conditionalFormatting>
  <conditionalFormatting sqref="E5:E8">
    <cfRule type="containsText" dxfId="130" priority="61" stopIfTrue="1" operator="containsText" text=".PF.">
      <formula>NOT(ISERROR(SEARCH(".PF.",E5)))</formula>
    </cfRule>
  </conditionalFormatting>
  <conditionalFormatting sqref="E11:E12 E15:E16">
    <cfRule type="containsText" dxfId="129" priority="52" stopIfTrue="1" operator="containsText" text=".PI.">
      <formula>NOT(ISERROR(SEARCH(".PI.",E11)))</formula>
    </cfRule>
    <cfRule type="containsText" dxfId="128" priority="53" stopIfTrue="1" operator="containsText" text=".PF.">
      <formula>NOT(ISERROR(SEARCH(".PF.",E11)))</formula>
    </cfRule>
    <cfRule type="containsText" dxfId="127" priority="54" stopIfTrue="1" operator="containsText" text=".PC.">
      <formula>NOT(ISERROR(SEARCH(".PC.",E11)))</formula>
    </cfRule>
    <cfRule type="containsText" dxfId="126" priority="55" stopIfTrue="1" operator="containsText" text=".PA.">
      <formula>NOT(ISERROR(SEARCH(".PA.",E11)))</formula>
    </cfRule>
    <cfRule type="containsText" dxfId="125" priority="56" stopIfTrue="1" operator="containsText" text=".PC.">
      <formula>NOT(ISERROR(SEARCH(".PC.",E11)))</formula>
    </cfRule>
    <cfRule type="containsText" dxfId="124" priority="57" stopIfTrue="1" operator="containsText" text=".PA.">
      <formula>NOT(ISERROR(SEARCH(".PA.",E11)))</formula>
    </cfRule>
    <cfRule type="containsText" dxfId="123" priority="58" stopIfTrue="1" operator="containsText" text=".PF.">
      <formula>NOT(ISERROR(SEARCH(".PF.",E11)))</formula>
    </cfRule>
    <cfRule type="containsText" dxfId="122" priority="59" stopIfTrue="1" operator="containsText" text=".PC.">
      <formula>NOT(ISERROR(SEARCH(".PC.",E11)))</formula>
    </cfRule>
    <cfRule type="containsText" dxfId="121" priority="60" stopIfTrue="1" operator="containsText" text=".PA.">
      <formula>NOT(ISERROR(SEARCH(".PA.",E11)))</formula>
    </cfRule>
  </conditionalFormatting>
  <conditionalFormatting sqref="E11:E12 E15:E16">
    <cfRule type="containsText" dxfId="120" priority="51" stopIfTrue="1" operator="containsText" text=".PF.">
      <formula>NOT(ISERROR(SEARCH(".PF.",E11)))</formula>
    </cfRule>
  </conditionalFormatting>
  <conditionalFormatting sqref="E17:E22">
    <cfRule type="containsText" dxfId="119" priority="42" stopIfTrue="1" operator="containsText" text=".PI.">
      <formula>NOT(ISERROR(SEARCH(".PI.",E17)))</formula>
    </cfRule>
    <cfRule type="containsText" dxfId="118" priority="43" stopIfTrue="1" operator="containsText" text=".PF.">
      <formula>NOT(ISERROR(SEARCH(".PF.",E17)))</formula>
    </cfRule>
    <cfRule type="containsText" dxfId="117" priority="44" stopIfTrue="1" operator="containsText" text=".PC.">
      <formula>NOT(ISERROR(SEARCH(".PC.",E17)))</formula>
    </cfRule>
    <cfRule type="containsText" dxfId="116" priority="45" stopIfTrue="1" operator="containsText" text=".PA.">
      <formula>NOT(ISERROR(SEARCH(".PA.",E17)))</formula>
    </cfRule>
    <cfRule type="containsText" dxfId="115" priority="46" stopIfTrue="1" operator="containsText" text=".PC.">
      <formula>NOT(ISERROR(SEARCH(".PC.",E17)))</formula>
    </cfRule>
    <cfRule type="containsText" dxfId="114" priority="47" stopIfTrue="1" operator="containsText" text=".PA.">
      <formula>NOT(ISERROR(SEARCH(".PA.",E17)))</formula>
    </cfRule>
    <cfRule type="containsText" dxfId="113" priority="48" stopIfTrue="1" operator="containsText" text=".PF.">
      <formula>NOT(ISERROR(SEARCH(".PF.",E17)))</formula>
    </cfRule>
    <cfRule type="containsText" dxfId="112" priority="49" stopIfTrue="1" operator="containsText" text=".PC.">
      <formula>NOT(ISERROR(SEARCH(".PC.",E17)))</formula>
    </cfRule>
    <cfRule type="containsText" dxfId="111" priority="50" stopIfTrue="1" operator="containsText" text=".PA.">
      <formula>NOT(ISERROR(SEARCH(".PA.",E17)))</formula>
    </cfRule>
  </conditionalFormatting>
  <conditionalFormatting sqref="E17:E22">
    <cfRule type="containsText" dxfId="110" priority="41" stopIfTrue="1" operator="containsText" text=".PF.">
      <formula>NOT(ISERROR(SEARCH(".PF.",E17)))</formula>
    </cfRule>
  </conditionalFormatting>
  <conditionalFormatting sqref="E23:E28">
    <cfRule type="containsText" dxfId="109" priority="32" stopIfTrue="1" operator="containsText" text=".PI.">
      <formula>NOT(ISERROR(SEARCH(".PI.",E23)))</formula>
    </cfRule>
    <cfRule type="containsText" dxfId="108" priority="33" stopIfTrue="1" operator="containsText" text=".PF.">
      <formula>NOT(ISERROR(SEARCH(".PF.",E23)))</formula>
    </cfRule>
    <cfRule type="containsText" dxfId="107" priority="34" stopIfTrue="1" operator="containsText" text=".PC.">
      <formula>NOT(ISERROR(SEARCH(".PC.",E23)))</formula>
    </cfRule>
    <cfRule type="containsText" dxfId="106" priority="35" stopIfTrue="1" operator="containsText" text=".PA.">
      <formula>NOT(ISERROR(SEARCH(".PA.",E23)))</formula>
    </cfRule>
    <cfRule type="containsText" dxfId="105" priority="36" stopIfTrue="1" operator="containsText" text=".PC.">
      <formula>NOT(ISERROR(SEARCH(".PC.",E23)))</formula>
    </cfRule>
    <cfRule type="containsText" dxfId="104" priority="37" stopIfTrue="1" operator="containsText" text=".PA.">
      <formula>NOT(ISERROR(SEARCH(".PA.",E23)))</formula>
    </cfRule>
    <cfRule type="containsText" dxfId="103" priority="38" stopIfTrue="1" operator="containsText" text=".PF.">
      <formula>NOT(ISERROR(SEARCH(".PF.",E23)))</formula>
    </cfRule>
    <cfRule type="containsText" dxfId="102" priority="39" stopIfTrue="1" operator="containsText" text=".PC.">
      <formula>NOT(ISERROR(SEARCH(".PC.",E23)))</formula>
    </cfRule>
    <cfRule type="containsText" dxfId="101" priority="40" stopIfTrue="1" operator="containsText" text=".PA.">
      <formula>NOT(ISERROR(SEARCH(".PA.",E23)))</formula>
    </cfRule>
  </conditionalFormatting>
  <conditionalFormatting sqref="E23:E28">
    <cfRule type="containsText" dxfId="100" priority="31" stopIfTrue="1" operator="containsText" text=".PF.">
      <formula>NOT(ISERROR(SEARCH(".PF.",E23)))</formula>
    </cfRule>
  </conditionalFormatting>
  <conditionalFormatting sqref="E29:E34">
    <cfRule type="containsText" dxfId="99" priority="22" stopIfTrue="1" operator="containsText" text=".PI.">
      <formula>NOT(ISERROR(SEARCH(".PI.",E29)))</formula>
    </cfRule>
    <cfRule type="containsText" dxfId="98" priority="23" stopIfTrue="1" operator="containsText" text=".PF.">
      <formula>NOT(ISERROR(SEARCH(".PF.",E29)))</formula>
    </cfRule>
    <cfRule type="containsText" dxfId="97" priority="24" stopIfTrue="1" operator="containsText" text=".PC.">
      <formula>NOT(ISERROR(SEARCH(".PC.",E29)))</formula>
    </cfRule>
    <cfRule type="containsText" dxfId="96" priority="25" stopIfTrue="1" operator="containsText" text=".PA.">
      <formula>NOT(ISERROR(SEARCH(".PA.",E29)))</formula>
    </cfRule>
    <cfRule type="containsText" dxfId="95" priority="26" stopIfTrue="1" operator="containsText" text=".PC.">
      <formula>NOT(ISERROR(SEARCH(".PC.",E29)))</formula>
    </cfRule>
    <cfRule type="containsText" dxfId="94" priority="27" stopIfTrue="1" operator="containsText" text=".PA.">
      <formula>NOT(ISERROR(SEARCH(".PA.",E29)))</formula>
    </cfRule>
    <cfRule type="containsText" dxfId="93" priority="28" stopIfTrue="1" operator="containsText" text=".PF.">
      <formula>NOT(ISERROR(SEARCH(".PF.",E29)))</formula>
    </cfRule>
    <cfRule type="containsText" dxfId="92" priority="29" stopIfTrue="1" operator="containsText" text=".PC.">
      <formula>NOT(ISERROR(SEARCH(".PC.",E29)))</formula>
    </cfRule>
    <cfRule type="containsText" dxfId="91" priority="30" stopIfTrue="1" operator="containsText" text=".PA.">
      <formula>NOT(ISERROR(SEARCH(".PA.",E29)))</formula>
    </cfRule>
  </conditionalFormatting>
  <conditionalFormatting sqref="E29:E34">
    <cfRule type="containsText" dxfId="90" priority="21" stopIfTrue="1" operator="containsText" text=".PF.">
      <formula>NOT(ISERROR(SEARCH(".PF.",E29)))</formula>
    </cfRule>
  </conditionalFormatting>
  <conditionalFormatting sqref="E9:E10">
    <cfRule type="containsText" dxfId="89" priority="12" stopIfTrue="1" operator="containsText" text=".PI.">
      <formula>NOT(ISERROR(SEARCH(".PI.",E9)))</formula>
    </cfRule>
    <cfRule type="containsText" dxfId="88" priority="13" stopIfTrue="1" operator="containsText" text=".PF.">
      <formula>NOT(ISERROR(SEARCH(".PF.",E9)))</formula>
    </cfRule>
    <cfRule type="containsText" dxfId="87" priority="14" stopIfTrue="1" operator="containsText" text=".PC.">
      <formula>NOT(ISERROR(SEARCH(".PC.",E9)))</formula>
    </cfRule>
    <cfRule type="containsText" dxfId="86" priority="15" stopIfTrue="1" operator="containsText" text=".PA.">
      <formula>NOT(ISERROR(SEARCH(".PA.",E9)))</formula>
    </cfRule>
    <cfRule type="containsText" dxfId="85" priority="16" stopIfTrue="1" operator="containsText" text=".PC.">
      <formula>NOT(ISERROR(SEARCH(".PC.",E9)))</formula>
    </cfRule>
    <cfRule type="containsText" dxfId="84" priority="17" stopIfTrue="1" operator="containsText" text=".PA.">
      <formula>NOT(ISERROR(SEARCH(".PA.",E9)))</formula>
    </cfRule>
    <cfRule type="containsText" dxfId="83" priority="18" stopIfTrue="1" operator="containsText" text=".PF.">
      <formula>NOT(ISERROR(SEARCH(".PF.",E9)))</formula>
    </cfRule>
    <cfRule type="containsText" dxfId="82" priority="19" stopIfTrue="1" operator="containsText" text=".PC.">
      <formula>NOT(ISERROR(SEARCH(".PC.",E9)))</formula>
    </cfRule>
    <cfRule type="containsText" dxfId="81" priority="20" stopIfTrue="1" operator="containsText" text=".PA.">
      <formula>NOT(ISERROR(SEARCH(".PA.",E9)))</formula>
    </cfRule>
  </conditionalFormatting>
  <conditionalFormatting sqref="E9:E10">
    <cfRule type="containsText" dxfId="80" priority="11" stopIfTrue="1" operator="containsText" text=".PF.">
      <formula>NOT(ISERROR(SEARCH(".PF.",E9)))</formula>
    </cfRule>
  </conditionalFormatting>
  <conditionalFormatting sqref="E13:E14">
    <cfRule type="containsText" dxfId="79" priority="2" stopIfTrue="1" operator="containsText" text=".PI.">
      <formula>NOT(ISERROR(SEARCH(".PI.",E13)))</formula>
    </cfRule>
    <cfRule type="containsText" dxfId="78" priority="3" stopIfTrue="1" operator="containsText" text=".PF.">
      <formula>NOT(ISERROR(SEARCH(".PF.",E13)))</formula>
    </cfRule>
    <cfRule type="containsText" dxfId="77" priority="4" stopIfTrue="1" operator="containsText" text=".PC.">
      <formula>NOT(ISERROR(SEARCH(".PC.",E13)))</formula>
    </cfRule>
    <cfRule type="containsText" dxfId="76" priority="5" stopIfTrue="1" operator="containsText" text=".PA.">
      <formula>NOT(ISERROR(SEARCH(".PA.",E13)))</formula>
    </cfRule>
    <cfRule type="containsText" dxfId="75" priority="6" stopIfTrue="1" operator="containsText" text=".PC.">
      <formula>NOT(ISERROR(SEARCH(".PC.",E13)))</formula>
    </cfRule>
    <cfRule type="containsText" dxfId="74" priority="7" stopIfTrue="1" operator="containsText" text=".PA.">
      <formula>NOT(ISERROR(SEARCH(".PA.",E13)))</formula>
    </cfRule>
    <cfRule type="containsText" dxfId="73" priority="8" stopIfTrue="1" operator="containsText" text=".PF.">
      <formula>NOT(ISERROR(SEARCH(".PF.",E13)))</formula>
    </cfRule>
    <cfRule type="containsText" dxfId="72" priority="9" stopIfTrue="1" operator="containsText" text=".PC.">
      <formula>NOT(ISERROR(SEARCH(".PC.",E13)))</formula>
    </cfRule>
    <cfRule type="containsText" dxfId="71" priority="10" stopIfTrue="1" operator="containsText" text=".PA.">
      <formula>NOT(ISERROR(SEARCH(".PA.",E13)))</formula>
    </cfRule>
  </conditionalFormatting>
  <conditionalFormatting sqref="E13:E14">
    <cfRule type="containsText" dxfId="70" priority="1" stopIfTrue="1" operator="containsText" text=".PF.">
      <formula>NOT(ISERROR(SEARCH(".PF.",E13)))</formula>
    </cfRule>
  </conditionalFormatting>
  <pageMargins left="0.7" right="0.7" top="0.75" bottom="0.75" header="0.3" footer="0.3"/>
  <pageSetup paperSize="9" scale="7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13" workbookViewId="0">
      <selection activeCell="D47" sqref="D47"/>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PROGRAMI'!A63:G63</f>
        <v>2021/2022 EĞİTİM-ÖĞRETİM YILI GÜZ  DÖNEMİ İLAHİYAT FAKÜLTESİ HAZIRLIK SINIFLARI II.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37</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thickBot="1" x14ac:dyDescent="0.25">
      <c r="A5" s="311" t="s">
        <v>0</v>
      </c>
      <c r="B5" s="313" t="s">
        <v>17</v>
      </c>
      <c r="C5" s="61" t="e">
        <f>'GENEL DERS PROGRAMI'!#REF!</f>
        <v>#REF!</v>
      </c>
      <c r="D5" s="52" t="e">
        <f>'GENEL DERS PROGRAMI'!#REF!</f>
        <v>#REF!</v>
      </c>
      <c r="E5" s="37" t="s">
        <v>37</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61" t="e">
        <f>'GENEL DERS PROGRAMI'!#REF!</f>
        <v>#REF!</v>
      </c>
      <c r="D6" s="52" t="e">
        <f>'GENEL DERS PROGRAMI'!#REF!</f>
        <v>#REF!</v>
      </c>
      <c r="E6" s="38" t="s">
        <v>37</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thickBot="1" x14ac:dyDescent="0.25">
      <c r="A7" s="312"/>
      <c r="B7" s="315" t="s">
        <v>18</v>
      </c>
      <c r="C7" s="61" t="e">
        <f>'GENEL DERS PROGRAMI'!#REF!</f>
        <v>#REF!</v>
      </c>
      <c r="D7" s="52" t="e">
        <f>'GENEL DERS PROGRAMI'!#REF!</f>
        <v>#REF!</v>
      </c>
      <c r="E7" s="39" t="s">
        <v>37</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61" t="e">
        <f>'GENEL DERS PROGRAMI'!#REF!</f>
        <v>#REF!</v>
      </c>
      <c r="D8" s="52" t="e">
        <f>'GENEL DERS PROGRAMI'!#REF!</f>
        <v>#REF!</v>
      </c>
      <c r="E8" s="40" t="s">
        <v>37</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thickBot="1" x14ac:dyDescent="0.25">
      <c r="A9" s="312"/>
      <c r="B9" s="313" t="s">
        <v>19</v>
      </c>
      <c r="C9" s="61" t="e">
        <f>'GENEL DERS PROGRAMI'!#REF!</f>
        <v>#REF!</v>
      </c>
      <c r="D9" s="52" t="e">
        <f>'GENEL DERS PROGRAMI'!#REF!</f>
        <v>#REF!</v>
      </c>
      <c r="E9" s="37" t="s">
        <v>37</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61" t="e">
        <f>'GENEL DERS PROGRAMI'!#REF!</f>
        <v>#REF!</v>
      </c>
      <c r="D10" s="52" t="e">
        <f>'GENEL DERS PROGRAMI'!#REF!</f>
        <v>#REF!</v>
      </c>
      <c r="E10" s="38" t="s">
        <v>37</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thickBot="1" x14ac:dyDescent="0.25">
      <c r="A11" s="311" t="s">
        <v>1</v>
      </c>
      <c r="B11" s="315" t="s">
        <v>17</v>
      </c>
      <c r="C11" s="61" t="e">
        <f>'GENEL DERS PROGRAMI'!#REF!</f>
        <v>#REF!</v>
      </c>
      <c r="D11" s="52" t="e">
        <f>'GENEL DERS PROGRAMI'!#REF!</f>
        <v>#REF!</v>
      </c>
      <c r="E11" s="39" t="s">
        <v>37</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6"/>
      <c r="C12" s="61" t="e">
        <f>'GENEL DERS PROGRAMI'!#REF!</f>
        <v>#REF!</v>
      </c>
      <c r="D12" s="52" t="e">
        <f>'GENEL DERS PROGRAMI'!#REF!</f>
        <v>#REF!</v>
      </c>
      <c r="E12" s="40" t="s">
        <v>37</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thickBot="1" x14ac:dyDescent="0.25">
      <c r="A13" s="312"/>
      <c r="B13" s="313" t="s">
        <v>18</v>
      </c>
      <c r="C13" s="61" t="e">
        <f>'GENEL DERS PROGRAMI'!#REF!</f>
        <v>#REF!</v>
      </c>
      <c r="D13" s="52" t="e">
        <f>'GENEL DERS PROGRAMI'!#REF!</f>
        <v>#REF!</v>
      </c>
      <c r="E13" s="37" t="s">
        <v>37</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4"/>
      <c r="C14" s="61" t="e">
        <f>'GENEL DERS PROGRAMI'!#REF!</f>
        <v>#REF!</v>
      </c>
      <c r="D14" s="52" t="e">
        <f>'GENEL DERS PROGRAMI'!#REF!</f>
        <v>#REF!</v>
      </c>
      <c r="E14" s="38" t="s">
        <v>37</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thickBot="1" x14ac:dyDescent="0.25">
      <c r="A15" s="312"/>
      <c r="B15" s="315" t="s">
        <v>19</v>
      </c>
      <c r="C15" s="61" t="e">
        <f>'GENEL DERS PROGRAMI'!#REF!</f>
        <v>#REF!</v>
      </c>
      <c r="D15" s="52" t="e">
        <f>'GENEL DERS PROGRAMI'!#REF!</f>
        <v>#REF!</v>
      </c>
      <c r="E15" s="39" t="s">
        <v>37</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6"/>
      <c r="C16" s="61" t="e">
        <f>'GENEL DERS PROGRAMI'!#REF!</f>
        <v>#REF!</v>
      </c>
      <c r="D16" s="52" t="e">
        <f>'GENEL DERS PROGRAMI'!#REF!</f>
        <v>#REF!</v>
      </c>
      <c r="E16" s="40" t="s">
        <v>37</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thickBot="1" x14ac:dyDescent="0.25">
      <c r="A17" s="311" t="s">
        <v>2</v>
      </c>
      <c r="B17" s="329" t="s">
        <v>20</v>
      </c>
      <c r="C17" s="61" t="e">
        <f>'GENEL DERS PROGRAMI'!#REF!</f>
        <v>#REF!</v>
      </c>
      <c r="D17" s="52" t="e">
        <f>'GENEL DERS PROGRAMI'!#REF!</f>
        <v>#REF!</v>
      </c>
      <c r="E17" s="41" t="s">
        <v>37</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30"/>
      <c r="C18" s="61" t="e">
        <f>'GENEL DERS PROGRAMI'!#REF!</f>
        <v>#REF!</v>
      </c>
      <c r="D18" s="52" t="e">
        <f>'GENEL DERS PROGRAMI'!#REF!</f>
        <v>#REF!</v>
      </c>
      <c r="E18" s="42" t="s">
        <v>37</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thickBot="1" x14ac:dyDescent="0.25">
      <c r="A19" s="312"/>
      <c r="B19" s="331" t="s">
        <v>21</v>
      </c>
      <c r="C19" s="61" t="e">
        <f>'GENEL DERS PROGRAMI'!#REF!</f>
        <v>#REF!</v>
      </c>
      <c r="D19" s="52" t="e">
        <f>'GENEL DERS PROGRAMI'!#REF!</f>
        <v>#REF!</v>
      </c>
      <c r="E19" s="43" t="s">
        <v>37</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32"/>
      <c r="C20" s="61" t="e">
        <f>'GENEL DERS PROGRAMI'!#REF!</f>
        <v>#REF!</v>
      </c>
      <c r="D20" s="52" t="e">
        <f>'GENEL DERS PROGRAMI'!#REF!</f>
        <v>#REF!</v>
      </c>
      <c r="E20" s="43" t="s">
        <v>37</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thickBot="1" x14ac:dyDescent="0.25">
      <c r="A21" s="312"/>
      <c r="B21" s="333" t="s">
        <v>22</v>
      </c>
      <c r="C21" s="61" t="e">
        <f>'GENEL DERS PROGRAMI'!#REF!</f>
        <v>#REF!</v>
      </c>
      <c r="D21" s="52" t="e">
        <f>'GENEL DERS PROGRAMI'!#REF!</f>
        <v>#REF!</v>
      </c>
      <c r="E21" s="42" t="s">
        <v>37</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33"/>
      <c r="C22" s="61" t="e">
        <f>'GENEL DERS PROGRAMI'!#REF!</f>
        <v>#REF!</v>
      </c>
      <c r="D22" s="52" t="e">
        <f>'GENEL DERS PROGRAMI'!#REF!</f>
        <v>#REF!</v>
      </c>
      <c r="E22" s="44" t="s">
        <v>37</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thickBot="1" x14ac:dyDescent="0.25">
      <c r="A23" s="311" t="s">
        <v>3</v>
      </c>
      <c r="B23" s="334" t="s">
        <v>17</v>
      </c>
      <c r="C23" s="61" t="e">
        <f>'GENEL DERS PROGRAMI'!#REF!</f>
        <v>#REF!</v>
      </c>
      <c r="D23" s="52" t="e">
        <f>'GENEL DERS PROGRAMI'!#REF!</f>
        <v>#REF!</v>
      </c>
      <c r="E23" s="39" t="s">
        <v>37</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34"/>
      <c r="C24" s="61" t="e">
        <f>'GENEL DERS PROGRAMI'!#REF!</f>
        <v>#REF!</v>
      </c>
      <c r="D24" s="52" t="e">
        <f>'GENEL DERS PROGRAMI'!#REF!</f>
        <v>#REF!</v>
      </c>
      <c r="E24" s="43" t="s">
        <v>37</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thickBot="1" x14ac:dyDescent="0.25">
      <c r="A25" s="312"/>
      <c r="B25" s="333" t="s">
        <v>18</v>
      </c>
      <c r="C25" s="61" t="e">
        <f>'GENEL DERS PROGRAMI'!#REF!</f>
        <v>#REF!</v>
      </c>
      <c r="D25" s="52" t="e">
        <f>'GENEL DERS PROGRAMI'!#REF!</f>
        <v>#REF!</v>
      </c>
      <c r="E25" s="42" t="s">
        <v>37</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33"/>
      <c r="C26" s="61" t="e">
        <f>'GENEL DERS PROGRAMI'!#REF!</f>
        <v>#REF!</v>
      </c>
      <c r="D26" s="52" t="e">
        <f>'GENEL DERS PROGRAMI'!#REF!</f>
        <v>#REF!</v>
      </c>
      <c r="E26" s="42" t="s">
        <v>37</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thickBot="1" x14ac:dyDescent="0.25">
      <c r="A27" s="312"/>
      <c r="B27" s="334" t="s">
        <v>19</v>
      </c>
      <c r="C27" s="61" t="e">
        <f>'GENEL DERS PROGRAMI'!#REF!</f>
        <v>#REF!</v>
      </c>
      <c r="D27" s="52" t="e">
        <f>'GENEL DERS PROGRAMI'!#REF!</f>
        <v>#REF!</v>
      </c>
      <c r="E27" s="43" t="s">
        <v>37</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34"/>
      <c r="C28" s="61" t="e">
        <f>'GENEL DERS PROGRAMI'!#REF!</f>
        <v>#REF!</v>
      </c>
      <c r="D28" s="52" t="e">
        <f>'GENEL DERS PROGRAMI'!#REF!</f>
        <v>#REF!</v>
      </c>
      <c r="E28" s="40" t="s">
        <v>37</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thickBot="1" x14ac:dyDescent="0.25">
      <c r="A29" s="311" t="s">
        <v>23</v>
      </c>
      <c r="B29" s="333" t="s">
        <v>24</v>
      </c>
      <c r="C29" s="61" t="e">
        <f>'GENEL DERS PROGRAMI'!#REF!</f>
        <v>#REF!</v>
      </c>
      <c r="D29" s="52" t="e">
        <f>'GENEL DERS PROGRAMI'!#REF!</f>
        <v>#REF!</v>
      </c>
      <c r="E29" s="37" t="s">
        <v>37</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33"/>
      <c r="C30" s="61" t="e">
        <f>'GENEL DERS PROGRAMI'!#REF!</f>
        <v>#REF!</v>
      </c>
      <c r="D30" s="52" t="e">
        <f>'GENEL DERS PROGRAMI'!#REF!</f>
        <v>#REF!</v>
      </c>
      <c r="E30" s="42" t="s">
        <v>37</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thickBot="1" x14ac:dyDescent="0.25">
      <c r="A31" s="312"/>
      <c r="B31" s="334" t="s">
        <v>25</v>
      </c>
      <c r="C31" s="61" t="e">
        <f>'GENEL DERS PROGRAMI'!#REF!</f>
        <v>#REF!</v>
      </c>
      <c r="D31" s="52" t="e">
        <f>'GENEL DERS PROGRAMI'!#REF!</f>
        <v>#REF!</v>
      </c>
      <c r="E31" s="43" t="s">
        <v>37</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34"/>
      <c r="C32" s="61" t="e">
        <f>'GENEL DERS PROGRAMI'!#REF!</f>
        <v>#REF!</v>
      </c>
      <c r="D32" s="52" t="e">
        <f>'GENEL DERS PROGRAMI'!#REF!</f>
        <v>#REF!</v>
      </c>
      <c r="E32" s="43" t="s">
        <v>37</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thickBot="1" x14ac:dyDescent="0.25">
      <c r="A33" s="312"/>
      <c r="B33" s="333" t="s">
        <v>19</v>
      </c>
      <c r="C33" s="61" t="e">
        <f>'GENEL DERS PROGRAMI'!#REF!</f>
        <v>#REF!</v>
      </c>
      <c r="D33" s="52" t="e">
        <f>'GENEL DERS PROGRAMI'!#REF!</f>
        <v>#REF!</v>
      </c>
      <c r="E33" s="42" t="s">
        <v>37</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36"/>
      <c r="C34" s="61" t="e">
        <f>'GENEL DERS PROGRAMI'!#REF!</f>
        <v>#REF!</v>
      </c>
      <c r="D34" s="52" t="e">
        <f>'GENEL DERS PROGRAMI'!#REF!</f>
        <v>#REF!</v>
      </c>
      <c r="E34" s="47" t="s">
        <v>37</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70"/>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t="s">
        <v>43</v>
      </c>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t="s">
        <v>26</v>
      </c>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69" priority="62" stopIfTrue="1" operator="containsText" text=".PI.">
      <formula>NOT(ISERROR(SEARCH(".PI.",E5)))</formula>
    </cfRule>
    <cfRule type="containsText" dxfId="68" priority="63" stopIfTrue="1" operator="containsText" text=".PF.">
      <formula>NOT(ISERROR(SEARCH(".PF.",E5)))</formula>
    </cfRule>
    <cfRule type="containsText" dxfId="67" priority="64" stopIfTrue="1" operator="containsText" text=".PC.">
      <formula>NOT(ISERROR(SEARCH(".PC.",E5)))</formula>
    </cfRule>
    <cfRule type="containsText" dxfId="66" priority="65" stopIfTrue="1" operator="containsText" text=".PA.">
      <formula>NOT(ISERROR(SEARCH(".PA.",E5)))</formula>
    </cfRule>
    <cfRule type="containsText" dxfId="65" priority="66" stopIfTrue="1" operator="containsText" text=".PC.">
      <formula>NOT(ISERROR(SEARCH(".PC.",E5)))</formula>
    </cfRule>
    <cfRule type="containsText" dxfId="64" priority="67" stopIfTrue="1" operator="containsText" text=".PA.">
      <formula>NOT(ISERROR(SEARCH(".PA.",E5)))</formula>
    </cfRule>
    <cfRule type="containsText" dxfId="63" priority="68" stopIfTrue="1" operator="containsText" text=".PF.">
      <formula>NOT(ISERROR(SEARCH(".PF.",E5)))</formula>
    </cfRule>
    <cfRule type="containsText" dxfId="62" priority="69" stopIfTrue="1" operator="containsText" text=".PC.">
      <formula>NOT(ISERROR(SEARCH(".PC.",E5)))</formula>
    </cfRule>
    <cfRule type="containsText" dxfId="61" priority="70" stopIfTrue="1" operator="containsText" text=".PA.">
      <formula>NOT(ISERROR(SEARCH(".PA.",E5)))</formula>
    </cfRule>
  </conditionalFormatting>
  <conditionalFormatting sqref="E5:E8">
    <cfRule type="containsText" dxfId="60" priority="61" stopIfTrue="1" operator="containsText" text=".PF.">
      <formula>NOT(ISERROR(SEARCH(".PF.",E5)))</formula>
    </cfRule>
  </conditionalFormatting>
  <conditionalFormatting sqref="E11:E12 E15:E16">
    <cfRule type="containsText" dxfId="59" priority="52" stopIfTrue="1" operator="containsText" text=".PI.">
      <formula>NOT(ISERROR(SEARCH(".PI.",E11)))</formula>
    </cfRule>
    <cfRule type="containsText" dxfId="58" priority="53" stopIfTrue="1" operator="containsText" text=".PF.">
      <formula>NOT(ISERROR(SEARCH(".PF.",E11)))</formula>
    </cfRule>
    <cfRule type="containsText" dxfId="57" priority="54" stopIfTrue="1" operator="containsText" text=".PC.">
      <formula>NOT(ISERROR(SEARCH(".PC.",E11)))</formula>
    </cfRule>
    <cfRule type="containsText" dxfId="56" priority="55" stopIfTrue="1" operator="containsText" text=".PA.">
      <formula>NOT(ISERROR(SEARCH(".PA.",E11)))</formula>
    </cfRule>
    <cfRule type="containsText" dxfId="55" priority="56" stopIfTrue="1" operator="containsText" text=".PC.">
      <formula>NOT(ISERROR(SEARCH(".PC.",E11)))</formula>
    </cfRule>
    <cfRule type="containsText" dxfId="54" priority="57" stopIfTrue="1" operator="containsText" text=".PA.">
      <formula>NOT(ISERROR(SEARCH(".PA.",E11)))</formula>
    </cfRule>
    <cfRule type="containsText" dxfId="53" priority="58" stopIfTrue="1" operator="containsText" text=".PF.">
      <formula>NOT(ISERROR(SEARCH(".PF.",E11)))</formula>
    </cfRule>
    <cfRule type="containsText" dxfId="52" priority="59" stopIfTrue="1" operator="containsText" text=".PC.">
      <formula>NOT(ISERROR(SEARCH(".PC.",E11)))</formula>
    </cfRule>
    <cfRule type="containsText" dxfId="51" priority="60" stopIfTrue="1" operator="containsText" text=".PA.">
      <formula>NOT(ISERROR(SEARCH(".PA.",E11)))</formula>
    </cfRule>
  </conditionalFormatting>
  <conditionalFormatting sqref="E11:E12 E15:E16">
    <cfRule type="containsText" dxfId="50" priority="51" stopIfTrue="1" operator="containsText" text=".PF.">
      <formula>NOT(ISERROR(SEARCH(".PF.",E11)))</formula>
    </cfRule>
  </conditionalFormatting>
  <conditionalFormatting sqref="E17:E22">
    <cfRule type="containsText" dxfId="49" priority="42" stopIfTrue="1" operator="containsText" text=".PI.">
      <formula>NOT(ISERROR(SEARCH(".PI.",E17)))</formula>
    </cfRule>
    <cfRule type="containsText" dxfId="48" priority="43" stopIfTrue="1" operator="containsText" text=".PF.">
      <formula>NOT(ISERROR(SEARCH(".PF.",E17)))</formula>
    </cfRule>
    <cfRule type="containsText" dxfId="47" priority="44" stopIfTrue="1" operator="containsText" text=".PC.">
      <formula>NOT(ISERROR(SEARCH(".PC.",E17)))</formula>
    </cfRule>
    <cfRule type="containsText" dxfId="46" priority="45" stopIfTrue="1" operator="containsText" text=".PA.">
      <formula>NOT(ISERROR(SEARCH(".PA.",E17)))</formula>
    </cfRule>
    <cfRule type="containsText" dxfId="45" priority="46" stopIfTrue="1" operator="containsText" text=".PC.">
      <formula>NOT(ISERROR(SEARCH(".PC.",E17)))</formula>
    </cfRule>
    <cfRule type="containsText" dxfId="44" priority="47" stopIfTrue="1" operator="containsText" text=".PA.">
      <formula>NOT(ISERROR(SEARCH(".PA.",E17)))</formula>
    </cfRule>
    <cfRule type="containsText" dxfId="43" priority="48" stopIfTrue="1" operator="containsText" text=".PF.">
      <formula>NOT(ISERROR(SEARCH(".PF.",E17)))</formula>
    </cfRule>
    <cfRule type="containsText" dxfId="42" priority="49" stopIfTrue="1" operator="containsText" text=".PC.">
      <formula>NOT(ISERROR(SEARCH(".PC.",E17)))</formula>
    </cfRule>
    <cfRule type="containsText" dxfId="41" priority="50" stopIfTrue="1" operator="containsText" text=".PA.">
      <formula>NOT(ISERROR(SEARCH(".PA.",E17)))</formula>
    </cfRule>
  </conditionalFormatting>
  <conditionalFormatting sqref="E17:E22">
    <cfRule type="containsText" dxfId="40" priority="41" stopIfTrue="1" operator="containsText" text=".PF.">
      <formula>NOT(ISERROR(SEARCH(".PF.",E17)))</formula>
    </cfRule>
  </conditionalFormatting>
  <conditionalFormatting sqref="E23:E28">
    <cfRule type="containsText" dxfId="39" priority="32" stopIfTrue="1" operator="containsText" text=".PI.">
      <formula>NOT(ISERROR(SEARCH(".PI.",E23)))</formula>
    </cfRule>
    <cfRule type="containsText" dxfId="38" priority="33" stopIfTrue="1" operator="containsText" text=".PF.">
      <formula>NOT(ISERROR(SEARCH(".PF.",E23)))</formula>
    </cfRule>
    <cfRule type="containsText" dxfId="37" priority="34" stopIfTrue="1" operator="containsText" text=".PC.">
      <formula>NOT(ISERROR(SEARCH(".PC.",E23)))</formula>
    </cfRule>
    <cfRule type="containsText" dxfId="36" priority="35" stopIfTrue="1" operator="containsText" text=".PA.">
      <formula>NOT(ISERROR(SEARCH(".PA.",E23)))</formula>
    </cfRule>
    <cfRule type="containsText" dxfId="35" priority="36" stopIfTrue="1" operator="containsText" text=".PC.">
      <formula>NOT(ISERROR(SEARCH(".PC.",E23)))</formula>
    </cfRule>
    <cfRule type="containsText" dxfId="34" priority="37" stopIfTrue="1" operator="containsText" text=".PA.">
      <formula>NOT(ISERROR(SEARCH(".PA.",E23)))</formula>
    </cfRule>
    <cfRule type="containsText" dxfId="33" priority="38" stopIfTrue="1" operator="containsText" text=".PF.">
      <formula>NOT(ISERROR(SEARCH(".PF.",E23)))</formula>
    </cfRule>
    <cfRule type="containsText" dxfId="32" priority="39" stopIfTrue="1" operator="containsText" text=".PC.">
      <formula>NOT(ISERROR(SEARCH(".PC.",E23)))</formula>
    </cfRule>
    <cfRule type="containsText" dxfId="31" priority="40" stopIfTrue="1" operator="containsText" text=".PA.">
      <formula>NOT(ISERROR(SEARCH(".PA.",E23)))</formula>
    </cfRule>
  </conditionalFormatting>
  <conditionalFormatting sqref="E23:E28">
    <cfRule type="containsText" dxfId="30" priority="31" stopIfTrue="1" operator="containsText" text=".PF.">
      <formula>NOT(ISERROR(SEARCH(".PF.",E23)))</formula>
    </cfRule>
  </conditionalFormatting>
  <conditionalFormatting sqref="E29:E34">
    <cfRule type="containsText" dxfId="29" priority="22" stopIfTrue="1" operator="containsText" text=".PI.">
      <formula>NOT(ISERROR(SEARCH(".PI.",E29)))</formula>
    </cfRule>
    <cfRule type="containsText" dxfId="28" priority="23" stopIfTrue="1" operator="containsText" text=".PF.">
      <formula>NOT(ISERROR(SEARCH(".PF.",E29)))</formula>
    </cfRule>
    <cfRule type="containsText" dxfId="27" priority="24" stopIfTrue="1" operator="containsText" text=".PC.">
      <formula>NOT(ISERROR(SEARCH(".PC.",E29)))</formula>
    </cfRule>
    <cfRule type="containsText" dxfId="26" priority="25" stopIfTrue="1" operator="containsText" text=".PA.">
      <formula>NOT(ISERROR(SEARCH(".PA.",E29)))</formula>
    </cfRule>
    <cfRule type="containsText" dxfId="25" priority="26" stopIfTrue="1" operator="containsText" text=".PC.">
      <formula>NOT(ISERROR(SEARCH(".PC.",E29)))</formula>
    </cfRule>
    <cfRule type="containsText" dxfId="24" priority="27" stopIfTrue="1" operator="containsText" text=".PA.">
      <formula>NOT(ISERROR(SEARCH(".PA.",E29)))</formula>
    </cfRule>
    <cfRule type="containsText" dxfId="23" priority="28" stopIfTrue="1" operator="containsText" text=".PF.">
      <formula>NOT(ISERROR(SEARCH(".PF.",E29)))</formula>
    </cfRule>
    <cfRule type="containsText" dxfId="22" priority="29" stopIfTrue="1" operator="containsText" text=".PC.">
      <formula>NOT(ISERROR(SEARCH(".PC.",E29)))</formula>
    </cfRule>
    <cfRule type="containsText" dxfId="21" priority="30" stopIfTrue="1" operator="containsText" text=".PA.">
      <formula>NOT(ISERROR(SEARCH(".PA.",E29)))</formula>
    </cfRule>
  </conditionalFormatting>
  <conditionalFormatting sqref="E29:E34">
    <cfRule type="containsText" dxfId="20" priority="21" stopIfTrue="1" operator="containsText" text=".PF.">
      <formula>NOT(ISERROR(SEARCH(".PF.",E29)))</formula>
    </cfRule>
  </conditionalFormatting>
  <conditionalFormatting sqref="E9:E10">
    <cfRule type="containsText" dxfId="19" priority="12" stopIfTrue="1" operator="containsText" text=".PI.">
      <formula>NOT(ISERROR(SEARCH(".PI.",E9)))</formula>
    </cfRule>
    <cfRule type="containsText" dxfId="18" priority="13" stopIfTrue="1" operator="containsText" text=".PF.">
      <formula>NOT(ISERROR(SEARCH(".PF.",E9)))</formula>
    </cfRule>
    <cfRule type="containsText" dxfId="17" priority="14" stopIfTrue="1" operator="containsText" text=".PC.">
      <formula>NOT(ISERROR(SEARCH(".PC.",E9)))</formula>
    </cfRule>
    <cfRule type="containsText" dxfId="16" priority="15" stopIfTrue="1" operator="containsText" text=".PA.">
      <formula>NOT(ISERROR(SEARCH(".PA.",E9)))</formula>
    </cfRule>
    <cfRule type="containsText" dxfId="15" priority="16" stopIfTrue="1" operator="containsText" text=".PC.">
      <formula>NOT(ISERROR(SEARCH(".PC.",E9)))</formula>
    </cfRule>
    <cfRule type="containsText" dxfId="14" priority="17" stopIfTrue="1" operator="containsText" text=".PA.">
      <formula>NOT(ISERROR(SEARCH(".PA.",E9)))</formula>
    </cfRule>
    <cfRule type="containsText" dxfId="13" priority="18" stopIfTrue="1" operator="containsText" text=".PF.">
      <formula>NOT(ISERROR(SEARCH(".PF.",E9)))</formula>
    </cfRule>
    <cfRule type="containsText" dxfId="12" priority="19" stopIfTrue="1" operator="containsText" text=".PC.">
      <formula>NOT(ISERROR(SEARCH(".PC.",E9)))</formula>
    </cfRule>
    <cfRule type="containsText" dxfId="11" priority="20" stopIfTrue="1" operator="containsText" text=".PA.">
      <formula>NOT(ISERROR(SEARCH(".PA.",E9)))</formula>
    </cfRule>
  </conditionalFormatting>
  <conditionalFormatting sqref="E9:E10">
    <cfRule type="containsText" dxfId="10" priority="11" stopIfTrue="1" operator="containsText" text=".PF.">
      <formula>NOT(ISERROR(SEARCH(".PF.",E9)))</formula>
    </cfRule>
  </conditionalFormatting>
  <conditionalFormatting sqref="E13:E14">
    <cfRule type="containsText" dxfId="9" priority="2" stopIfTrue="1" operator="containsText" text=".PI.">
      <formula>NOT(ISERROR(SEARCH(".PI.",E13)))</formula>
    </cfRule>
    <cfRule type="containsText" dxfId="8" priority="3" stopIfTrue="1" operator="containsText" text=".PF.">
      <formula>NOT(ISERROR(SEARCH(".PF.",E13)))</formula>
    </cfRule>
    <cfRule type="containsText" dxfId="7" priority="4" stopIfTrue="1" operator="containsText" text=".PC.">
      <formula>NOT(ISERROR(SEARCH(".PC.",E13)))</formula>
    </cfRule>
    <cfRule type="containsText" dxfId="6" priority="5" stopIfTrue="1" operator="containsText" text=".PA.">
      <formula>NOT(ISERROR(SEARCH(".PA.",E13)))</formula>
    </cfRule>
    <cfRule type="containsText" dxfId="5" priority="6" stopIfTrue="1" operator="containsText" text=".PC.">
      <formula>NOT(ISERROR(SEARCH(".PC.",E13)))</formula>
    </cfRule>
    <cfRule type="containsText" dxfId="4" priority="7" stopIfTrue="1" operator="containsText" text=".PA.">
      <formula>NOT(ISERROR(SEARCH(".PA.",E13)))</formula>
    </cfRule>
    <cfRule type="containsText" dxfId="3" priority="8" stopIfTrue="1" operator="containsText" text=".PF.">
      <formula>NOT(ISERROR(SEARCH(".PF.",E13)))</formula>
    </cfRule>
    <cfRule type="containsText" dxfId="2" priority="9" stopIfTrue="1" operator="containsText" text=".PC.">
      <formula>NOT(ISERROR(SEARCH(".PC.",E13)))</formula>
    </cfRule>
    <cfRule type="containsText" dxfId="1" priority="10" stopIfTrue="1" operator="containsText" text=".PA.">
      <formula>NOT(ISERROR(SEARCH(".PA.",E13)))</formula>
    </cfRule>
  </conditionalFormatting>
  <conditionalFormatting sqref="E13:E14">
    <cfRule type="containsText" dxfId="0" priority="1" stopIfTrue="1" operator="containsText" text=".PF.">
      <formula>NOT(ISERROR(SEARCH(".PF.",E13)))</formula>
    </cfRule>
  </conditionalFormatting>
  <pageMargins left="0.7" right="0.7" top="0.75" bottom="0.75" header="0.3" footer="0.3"/>
  <pageSetup paperSize="9" scale="7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52"/>
  <sheetViews>
    <sheetView workbookViewId="0">
      <selection activeCell="C7" sqref="C7:C8"/>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x14ac:dyDescent="0.2">
      <c r="A1" s="317" t="str">
        <f>'GENEL DERS PROGRAMI'!A1:G1</f>
        <v>2021/2022 EĞİTİM-ÖĞRETİM YILI GÜZ DÖNEMİ İLAHİYAT FAKÜLTESİ HAZIRLIK SINIFLARI I. ÖĞRETİM DERS PROGRAMI</v>
      </c>
      <c r="B1" s="318"/>
      <c r="C1" s="318"/>
      <c r="D1" s="318"/>
      <c r="E1" s="31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20" t="s">
        <v>38</v>
      </c>
      <c r="B2" s="321"/>
      <c r="C2" s="321"/>
      <c r="D2" s="321"/>
      <c r="E2" s="322"/>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7</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17</v>
      </c>
      <c r="C5" s="61" t="str">
        <f>'GENEL DERS PROGRAMI'!D19</f>
        <v>Okuma - Anlama (Krâa) I - II</v>
      </c>
      <c r="D5" s="52" t="str">
        <f>'GENEL DERS PROGRAMI'!D20</f>
        <v>Öğr. Gör. Mehmet Münir Benek</v>
      </c>
      <c r="E5" s="37" t="s">
        <v>7</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62" t="str">
        <f>'GENEL DERS PROGRAMI'!D19</f>
        <v>Okuma - Anlama (Krâa) I - II</v>
      </c>
      <c r="D6" s="53" t="str">
        <f>'GENEL DERS PROGRAMI'!D20</f>
        <v>Öğr. Gör. Mehmet Münir Benek</v>
      </c>
      <c r="E6" s="38" t="s">
        <v>7</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18</v>
      </c>
      <c r="C7" s="63" t="e">
        <f>'GENEL DERS PROGRAMI'!#REF!</f>
        <v>#REF!</v>
      </c>
      <c r="D7" s="54" t="e">
        <f>'GENEL DERS PROGRAMI'!#REF!</f>
        <v>#REF!</v>
      </c>
      <c r="E7" s="39" t="s">
        <v>7</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64" t="e">
        <f>'GENEL DERS PROGRAMI'!#REF!</f>
        <v>#REF!</v>
      </c>
      <c r="D8" s="55" t="e">
        <f>'GENEL DERS PROGRAMI'!#REF!</f>
        <v>#REF!</v>
      </c>
      <c r="E8" s="40" t="s">
        <v>7</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x14ac:dyDescent="0.2">
      <c r="A9" s="312"/>
      <c r="B9" s="313" t="s">
        <v>19</v>
      </c>
      <c r="C9" s="61" t="e">
        <f>'GENEL DERS PROGRAMI'!#REF!</f>
        <v>#REF!</v>
      </c>
      <c r="D9" s="52" t="e">
        <f>'GENEL DERS PROGRAMI'!#REF!</f>
        <v>#REF!</v>
      </c>
      <c r="E9" s="37" t="s">
        <v>7</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62" t="e">
        <f>'GENEL DERS PROGRAMI'!#REF!</f>
        <v>#REF!</v>
      </c>
      <c r="D10" s="53" t="e">
        <f>'GENEL DERS PROGRAMI'!#REF!</f>
        <v>#REF!</v>
      </c>
      <c r="E10" s="38" t="s">
        <v>7</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x14ac:dyDescent="0.2">
      <c r="A11" s="311" t="s">
        <v>1</v>
      </c>
      <c r="B11" s="315" t="s">
        <v>17</v>
      </c>
      <c r="C11" s="63" t="e">
        <f>'GENEL DERS PROGRAMI'!#REF!</f>
        <v>#REF!</v>
      </c>
      <c r="D11" s="54" t="e">
        <f>'GENEL DERS PROGRAMI'!#REF!</f>
        <v>#REF!</v>
      </c>
      <c r="E11" s="39" t="s">
        <v>7</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6"/>
      <c r="C12" s="64" t="e">
        <f>'GENEL DERS PROGRAMI'!#REF!</f>
        <v>#REF!</v>
      </c>
      <c r="D12" s="55" t="e">
        <f>'GENEL DERS PROGRAMI'!#REF!</f>
        <v>#REF!</v>
      </c>
      <c r="E12" s="40" t="s">
        <v>7</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x14ac:dyDescent="0.2">
      <c r="A13" s="312"/>
      <c r="B13" s="313" t="s">
        <v>18</v>
      </c>
      <c r="C13" s="61" t="str">
        <f>'GENEL DERS PROGRAMI'!D11</f>
        <v>Kelime Bilgisi (Sarf) I - II</v>
      </c>
      <c r="D13" s="52" t="str">
        <f>'GENEL DERS PROGRAMI'!D18</f>
        <v>Doç. Dr. M. Nafi ARSLAN</v>
      </c>
      <c r="E13" s="37" t="s">
        <v>7</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4"/>
      <c r="C14" s="62" t="str">
        <f>'GENEL DERS PROGRAMI'!D11</f>
        <v>Kelime Bilgisi (Sarf) I - II</v>
      </c>
      <c r="D14" s="53" t="str">
        <f>'GENEL DERS PROGRAMI'!D18</f>
        <v>Doç. Dr. M. Nafi ARSLAN</v>
      </c>
      <c r="E14" s="38" t="s">
        <v>7</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x14ac:dyDescent="0.2">
      <c r="A15" s="312"/>
      <c r="B15" s="315" t="s">
        <v>19</v>
      </c>
      <c r="C15" s="63" t="e">
        <f>'GENEL DERS PROGRAMI'!#REF!</f>
        <v>#REF!</v>
      </c>
      <c r="D15" s="54" t="e">
        <f>'GENEL DERS PROGRAMI'!#REF!</f>
        <v>#REF!</v>
      </c>
      <c r="E15" s="39" t="s">
        <v>7</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6"/>
      <c r="C16" s="64" t="e">
        <f>'GENEL DERS PROGRAMI'!#REF!</f>
        <v>#REF!</v>
      </c>
      <c r="D16" s="55" t="e">
        <f>'GENEL DERS PROGRAMI'!#REF!</f>
        <v>#REF!</v>
      </c>
      <c r="E16" s="40" t="s">
        <v>7</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x14ac:dyDescent="0.2">
      <c r="A17" s="311" t="s">
        <v>2</v>
      </c>
      <c r="B17" s="329" t="s">
        <v>20</v>
      </c>
      <c r="C17" s="65" t="str">
        <f>'GENEL DERS PROGRAMI'!D27</f>
        <v>Kelime Bilgisi (Sarf) I - II</v>
      </c>
      <c r="D17" s="56" t="e">
        <f>'GENEL DERS PROGRAMI'!#REF!</f>
        <v>#REF!</v>
      </c>
      <c r="E17" s="41" t="s">
        <v>7</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x14ac:dyDescent="0.2">
      <c r="A18" s="312"/>
      <c r="B18" s="330"/>
      <c r="C18" s="66" t="str">
        <f>'GENEL DERS PROGRAMI'!D27</f>
        <v>Kelime Bilgisi (Sarf) I - II</v>
      </c>
      <c r="D18" s="57" t="e">
        <f>'GENEL DERS PROGRAMI'!#REF!</f>
        <v>#REF!</v>
      </c>
      <c r="E18" s="42" t="s">
        <v>7</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x14ac:dyDescent="0.2">
      <c r="A19" s="312"/>
      <c r="B19" s="331" t="s">
        <v>21</v>
      </c>
      <c r="C19" s="67" t="str">
        <f>'GENEL DERS PROGRAMI'!D29</f>
        <v>Kelime Bilgisi (Sarf) I - II</v>
      </c>
      <c r="D19" s="58" t="str">
        <f>'GENEL DERS PROGRAMI'!D12</f>
        <v>Doç. Dr. M. Nafi ARSLAN</v>
      </c>
      <c r="E19" s="43" t="s">
        <v>7</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x14ac:dyDescent="0.2">
      <c r="A20" s="312"/>
      <c r="B20" s="332"/>
      <c r="C20" s="67" t="str">
        <f>'GENEL DERS PROGRAMI'!D29</f>
        <v>Kelime Bilgisi (Sarf) I - II</v>
      </c>
      <c r="D20" s="58" t="str">
        <f>'GENEL DERS PROGRAMI'!D12</f>
        <v>Doç. Dr. M. Nafi ARSLAN</v>
      </c>
      <c r="E20" s="43" t="s">
        <v>7</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x14ac:dyDescent="0.2">
      <c r="A21" s="312"/>
      <c r="B21" s="333" t="s">
        <v>22</v>
      </c>
      <c r="C21" s="66" t="str">
        <f>'GENEL DERS PROGRAMI'!D17</f>
        <v>Kelime Bilgisi (Sarf) I - II</v>
      </c>
      <c r="D21" s="57" t="str">
        <f>'GENEL DERS PROGRAMI'!D32</f>
        <v>Öğr. Gör. Jadalla HASAN</v>
      </c>
      <c r="E21" s="42" t="s">
        <v>7</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33"/>
      <c r="C22" s="68" t="str">
        <f>'GENEL DERS PROGRAMI'!D17</f>
        <v>Kelime Bilgisi (Sarf) I - II</v>
      </c>
      <c r="D22" s="59" t="str">
        <f>'GENEL DERS PROGRAMI'!D32</f>
        <v>Öğr. Gör. Jadalla HASAN</v>
      </c>
      <c r="E22" s="44" t="s">
        <v>7</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x14ac:dyDescent="0.2">
      <c r="A23" s="311" t="s">
        <v>3</v>
      </c>
      <c r="B23" s="334" t="s">
        <v>17</v>
      </c>
      <c r="C23" s="63" t="str">
        <f>'GENEL DERS PROGRAMI'!D39</f>
        <v>Okuma - Anlama (Krâa) I - II</v>
      </c>
      <c r="D23" s="54" t="str">
        <f>'GENEL DERS PROGRAMI'!D16</f>
        <v>Doç. Dr. M. Nafi ARSLAN</v>
      </c>
      <c r="E23" s="39" t="s">
        <v>7</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x14ac:dyDescent="0.2">
      <c r="A24" s="312"/>
      <c r="B24" s="334"/>
      <c r="C24" s="67" t="str">
        <f>'GENEL DERS PROGRAMI'!D39</f>
        <v>Okuma - Anlama (Krâa) I - II</v>
      </c>
      <c r="D24" s="58" t="str">
        <f>'GENEL DERS PROGRAMI'!D16</f>
        <v>Doç. Dr. M. Nafi ARSLAN</v>
      </c>
      <c r="E24" s="43" t="s">
        <v>7</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x14ac:dyDescent="0.2">
      <c r="A25" s="312"/>
      <c r="B25" s="333" t="s">
        <v>18</v>
      </c>
      <c r="C25" s="66" t="str">
        <f>'GENEL DERS PROGRAMI'!D41</f>
        <v>Okuma - Anlama (Krâa) I - II</v>
      </c>
      <c r="D25" s="57" t="str">
        <f>'GENEL DERS PROGRAMI'!D42</f>
        <v>Öğr. Gör. Mehmet Münir Benek</v>
      </c>
      <c r="E25" s="42" t="s">
        <v>7</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x14ac:dyDescent="0.2">
      <c r="A26" s="312"/>
      <c r="B26" s="333"/>
      <c r="C26" s="66" t="str">
        <f>'GENEL DERS PROGRAMI'!D41</f>
        <v>Okuma - Anlama (Krâa) I - II</v>
      </c>
      <c r="D26" s="57" t="str">
        <f>'GENEL DERS PROGRAMI'!D42</f>
        <v>Öğr. Gör. Mehmet Münir Benek</v>
      </c>
      <c r="E26" s="42" t="s">
        <v>7</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x14ac:dyDescent="0.2">
      <c r="A27" s="312"/>
      <c r="B27" s="334" t="s">
        <v>19</v>
      </c>
      <c r="C27" s="67" t="str">
        <f>'GENEL DERS PROGRAMI'!D43</f>
        <v>Yazılı Anlatım (İmlâ - İnşâ) I - II</v>
      </c>
      <c r="D27" s="58" t="str">
        <f>'GENEL DERS PROGRAMI'!D44</f>
        <v>Dr. Öğr. Üyesi. Hussam ANIS</v>
      </c>
      <c r="E27" s="43" t="s">
        <v>7</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34"/>
      <c r="C28" s="64" t="str">
        <f>'GENEL DERS PROGRAMI'!D43</f>
        <v>Yazılı Anlatım (İmlâ - İnşâ) I - II</v>
      </c>
      <c r="D28" s="55" t="str">
        <f>'GENEL DERS PROGRAMI'!D44</f>
        <v>Dr. Öğr. Üyesi. Hussam ANIS</v>
      </c>
      <c r="E28" s="40" t="s">
        <v>7</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x14ac:dyDescent="0.2">
      <c r="A29" s="311" t="s">
        <v>23</v>
      </c>
      <c r="B29" s="333" t="s">
        <v>24</v>
      </c>
      <c r="C29" s="61" t="str">
        <f>'GENEL DERS PROGRAMI'!D51</f>
        <v>Okuma - Anlama (Krâa) I - II</v>
      </c>
      <c r="D29" s="52" t="str">
        <f>'GENEL DERS PROGRAMI'!D52</f>
        <v>Öğr. Gör. Mehmet Münir Benek</v>
      </c>
      <c r="E29" s="37" t="s">
        <v>7</v>
      </c>
      <c r="F29" s="8"/>
      <c r="G29" s="8"/>
      <c r="H29" s="9"/>
      <c r="I29" s="8"/>
      <c r="J29" s="8"/>
      <c r="K29" s="9"/>
      <c r="L29" s="8"/>
      <c r="M29" s="8"/>
      <c r="N29" s="9"/>
      <c r="O29" s="49"/>
      <c r="P29" s="10"/>
      <c r="Q29" s="8"/>
      <c r="R29" s="8"/>
      <c r="S29" s="9"/>
      <c r="T29" s="8"/>
      <c r="U29" s="8"/>
      <c r="V29" s="9"/>
      <c r="W29" s="8"/>
      <c r="X29" s="8"/>
      <c r="Y29" s="9"/>
      <c r="Z29" s="8"/>
      <c r="AA29" s="8"/>
      <c r="AB29" s="9"/>
      <c r="AC29" s="49"/>
      <c r="AD29" s="10"/>
      <c r="AE29" s="8"/>
      <c r="AF29" s="8"/>
      <c r="AG29" s="9"/>
      <c r="AH29" s="8"/>
      <c r="AI29" s="8"/>
      <c r="AJ29" s="9"/>
      <c r="AK29" s="8"/>
      <c r="AL29" s="8"/>
      <c r="AM29" s="9"/>
    </row>
    <row r="30" spans="1:39" ht="18.75" customHeight="1" x14ac:dyDescent="0.2">
      <c r="A30" s="312"/>
      <c r="B30" s="333"/>
      <c r="C30" s="66" t="str">
        <f>'GENEL DERS PROGRAMI'!D51</f>
        <v>Okuma - Anlama (Krâa) I - II</v>
      </c>
      <c r="D30" s="57" t="str">
        <f>'GENEL DERS PROGRAMI'!D52</f>
        <v>Öğr. Gör. Mehmet Münir Benek</v>
      </c>
      <c r="E30" s="42" t="s">
        <v>7</v>
      </c>
      <c r="F30" s="8"/>
      <c r="G30" s="8"/>
      <c r="H30" s="8"/>
      <c r="I30" s="9"/>
      <c r="J30" s="49"/>
      <c r="K30" s="10"/>
      <c r="L30" s="8"/>
      <c r="M30" s="8"/>
      <c r="N30" s="9"/>
      <c r="O30" s="8"/>
      <c r="P30" s="8"/>
      <c r="Q30" s="9"/>
      <c r="R30" s="8"/>
      <c r="S30" s="8"/>
      <c r="T30" s="9"/>
      <c r="U30" s="8"/>
      <c r="V30" s="8"/>
      <c r="W30" s="9"/>
      <c r="X30" s="49"/>
      <c r="Y30" s="10"/>
      <c r="Z30" s="8"/>
      <c r="AA30" s="8"/>
      <c r="AB30" s="9"/>
      <c r="AC30" s="8"/>
      <c r="AD30" s="8"/>
      <c r="AE30" s="9"/>
      <c r="AF30" s="8"/>
      <c r="AG30" s="8"/>
      <c r="AH30" s="9"/>
      <c r="AI30" s="4"/>
      <c r="AJ30" s="4"/>
      <c r="AK30" s="4"/>
      <c r="AL30" s="4"/>
      <c r="AM30" s="4"/>
    </row>
    <row r="31" spans="1:39" ht="18.75" customHeight="1" x14ac:dyDescent="0.2">
      <c r="A31" s="312"/>
      <c r="B31" s="334" t="s">
        <v>25</v>
      </c>
      <c r="C31" s="67" t="str">
        <f>'GENEL DERS PROGRAMI'!D53</f>
        <v>Okuma - Anlama (Krâa) I - II</v>
      </c>
      <c r="D31" s="58" t="str">
        <f>'GENEL DERS PROGRAMI'!D54</f>
        <v>Öğr. Gör. Mehmet Münir Benek</v>
      </c>
      <c r="E31" s="43" t="s">
        <v>7</v>
      </c>
      <c r="F31" s="8"/>
      <c r="G31" s="8"/>
      <c r="H31" s="8"/>
      <c r="I31" s="9"/>
      <c r="J31" s="49"/>
      <c r="K31" s="10"/>
      <c r="L31" s="8"/>
      <c r="M31" s="8"/>
      <c r="N31" s="9"/>
      <c r="O31" s="8"/>
      <c r="P31" s="8"/>
      <c r="Q31" s="9"/>
      <c r="R31" s="8"/>
      <c r="S31" s="8"/>
      <c r="T31" s="9"/>
      <c r="U31" s="8"/>
      <c r="V31" s="8"/>
      <c r="W31" s="9"/>
      <c r="X31" s="49"/>
      <c r="Y31" s="10"/>
      <c r="Z31" s="8"/>
      <c r="AA31" s="8"/>
      <c r="AB31" s="9"/>
      <c r="AC31" s="8"/>
      <c r="AD31" s="8"/>
      <c r="AE31" s="9"/>
      <c r="AF31" s="8"/>
      <c r="AG31" s="8"/>
      <c r="AH31" s="9"/>
      <c r="AI31" s="4"/>
      <c r="AJ31" s="4"/>
      <c r="AK31" s="4"/>
      <c r="AL31" s="4"/>
      <c r="AM31" s="4"/>
    </row>
    <row r="32" spans="1:39" ht="18.75" customHeight="1" x14ac:dyDescent="0.2">
      <c r="A32" s="312"/>
      <c r="B32" s="334"/>
      <c r="C32" s="67" t="str">
        <f>'GENEL DERS PROGRAMI'!D53</f>
        <v>Okuma - Anlama (Krâa) I - II</v>
      </c>
      <c r="D32" s="58" t="str">
        <f>'GENEL DERS PROGRAMI'!D54</f>
        <v>Öğr. Gör. Mehmet Münir Benek</v>
      </c>
      <c r="E32" s="43" t="s">
        <v>7</v>
      </c>
      <c r="F32" s="8"/>
      <c r="G32" s="8"/>
      <c r="H32" s="8"/>
      <c r="I32" s="9"/>
      <c r="J32" s="49"/>
      <c r="K32" s="10"/>
      <c r="L32" s="8"/>
      <c r="M32" s="8"/>
      <c r="N32" s="9"/>
      <c r="O32" s="8"/>
      <c r="P32" s="8"/>
      <c r="Q32" s="9"/>
      <c r="R32" s="8"/>
      <c r="S32" s="8"/>
      <c r="T32" s="9"/>
      <c r="U32" s="8"/>
      <c r="V32" s="8"/>
      <c r="W32" s="9"/>
      <c r="X32" s="49"/>
      <c r="Y32" s="10"/>
      <c r="Z32" s="8"/>
      <c r="AA32" s="8"/>
      <c r="AB32" s="9"/>
      <c r="AC32" s="8"/>
      <c r="AD32" s="8"/>
      <c r="AE32" s="9"/>
      <c r="AF32" s="8"/>
      <c r="AG32" s="8"/>
      <c r="AH32" s="9"/>
      <c r="AI32" s="4"/>
      <c r="AJ32" s="4"/>
      <c r="AK32" s="4"/>
      <c r="AL32" s="4"/>
      <c r="AM32" s="4"/>
    </row>
    <row r="33" spans="1:39" ht="18.75" customHeight="1" x14ac:dyDescent="0.2">
      <c r="A33" s="312"/>
      <c r="B33" s="333" t="s">
        <v>19</v>
      </c>
      <c r="C33" s="66" t="str">
        <f>'GENEL DERS PROGRAMI'!D55</f>
        <v>Cümle Bilgisi (Nahv) I - II</v>
      </c>
      <c r="D33" s="57" t="str">
        <f>'GENEL DERS PROGRAMI'!D56</f>
        <v>Öğr. Gör. Dr. Muhammed Emın Bener</v>
      </c>
      <c r="E33" s="42" t="s">
        <v>7</v>
      </c>
      <c r="F33" s="8"/>
      <c r="G33" s="8"/>
      <c r="H33" s="8"/>
      <c r="I33" s="9"/>
      <c r="J33" s="49"/>
      <c r="K33" s="10"/>
      <c r="L33" s="8"/>
      <c r="M33" s="8"/>
      <c r="N33" s="9"/>
      <c r="O33" s="8"/>
      <c r="P33" s="8"/>
      <c r="Q33" s="9"/>
      <c r="R33" s="8"/>
      <c r="S33" s="8"/>
      <c r="T33" s="9"/>
      <c r="U33" s="8"/>
      <c r="V33" s="8"/>
      <c r="W33" s="9"/>
      <c r="X33" s="49"/>
      <c r="Y33" s="10"/>
      <c r="Z33" s="8"/>
      <c r="AA33" s="8"/>
      <c r="AB33" s="9"/>
      <c r="AC33" s="8"/>
      <c r="AD33" s="8"/>
      <c r="AE33" s="9"/>
      <c r="AF33" s="8"/>
      <c r="AG33" s="8"/>
      <c r="AH33" s="9"/>
      <c r="AI33" s="4"/>
      <c r="AJ33" s="4"/>
      <c r="AK33" s="4"/>
      <c r="AL33" s="4"/>
      <c r="AM33" s="4"/>
    </row>
    <row r="34" spans="1:39" ht="18.75" customHeight="1" thickBot="1" x14ac:dyDescent="0.25">
      <c r="A34" s="335"/>
      <c r="B34" s="336"/>
      <c r="C34" s="69" t="str">
        <f>'GENEL DERS PROGRAMI'!D55</f>
        <v>Cümle Bilgisi (Nahv) I - II</v>
      </c>
      <c r="D34" s="60" t="str">
        <f>'GENEL DERS PROGRAMI'!D56</f>
        <v>Öğr. Gör. Dr. Muhammed Emın Bener</v>
      </c>
      <c r="E34" s="47" t="s">
        <v>7</v>
      </c>
      <c r="F34" s="8"/>
      <c r="G34" s="8"/>
      <c r="H34" s="8"/>
      <c r="I34" s="8"/>
      <c r="J34" s="49"/>
      <c r="K34" s="10"/>
      <c r="L34" s="8"/>
      <c r="M34" s="8"/>
      <c r="N34" s="9"/>
      <c r="O34" s="8"/>
      <c r="P34" s="8"/>
      <c r="Q34" s="9"/>
      <c r="R34" s="8"/>
      <c r="S34" s="8"/>
      <c r="T34" s="9"/>
      <c r="U34" s="8"/>
      <c r="V34" s="8"/>
      <c r="W34" s="9"/>
      <c r="X34" s="49"/>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t="s">
        <v>43</v>
      </c>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t="s">
        <v>26</v>
      </c>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O17:O22"/>
    <mergeCell ref="AC17:AC22"/>
    <mergeCell ref="O23:O28"/>
    <mergeCell ref="AC23:AC28"/>
    <mergeCell ref="O5:O10"/>
    <mergeCell ref="AC5:AC10"/>
    <mergeCell ref="O11:O16"/>
    <mergeCell ref="AC11:AC16"/>
    <mergeCell ref="T3:V3"/>
    <mergeCell ref="W3:Y3"/>
    <mergeCell ref="Z3:AB3"/>
    <mergeCell ref="AC3:AC4"/>
    <mergeCell ref="O1:AB1"/>
    <mergeCell ref="AC1:AM1"/>
    <mergeCell ref="O2:AB2"/>
    <mergeCell ref="AC2:AM2"/>
    <mergeCell ref="Q3:S3"/>
    <mergeCell ref="AH3:AJ3"/>
    <mergeCell ref="AK3:AM3"/>
    <mergeCell ref="AD3:AD4"/>
    <mergeCell ref="AE3:AG3"/>
    <mergeCell ref="F3:H3"/>
    <mergeCell ref="I3:K3"/>
    <mergeCell ref="L3:N3"/>
    <mergeCell ref="O3:O4"/>
    <mergeCell ref="P3:P4"/>
    <mergeCell ref="A23:A28"/>
    <mergeCell ref="B23:B24"/>
    <mergeCell ref="B25:B26"/>
    <mergeCell ref="B27:B28"/>
    <mergeCell ref="A29:A34"/>
    <mergeCell ref="B29:B30"/>
    <mergeCell ref="B31:B32"/>
    <mergeCell ref="B33:B34"/>
    <mergeCell ref="A11:A16"/>
    <mergeCell ref="B11:B12"/>
    <mergeCell ref="B13:B14"/>
    <mergeCell ref="B15:B16"/>
    <mergeCell ref="A17:A22"/>
    <mergeCell ref="B17:B18"/>
    <mergeCell ref="B19:B20"/>
    <mergeCell ref="B21:B22"/>
    <mergeCell ref="A5:A10"/>
    <mergeCell ref="B5:B6"/>
    <mergeCell ref="B7:B8"/>
    <mergeCell ref="B9:B10"/>
    <mergeCell ref="A1:E1"/>
    <mergeCell ref="A2:E2"/>
    <mergeCell ref="A3:A4"/>
    <mergeCell ref="B3:B4"/>
    <mergeCell ref="C3:E3"/>
  </mergeCells>
  <conditionalFormatting sqref="E5:E8">
    <cfRule type="containsText" dxfId="699" priority="62" stopIfTrue="1" operator="containsText" text=".PI.">
      <formula>NOT(ISERROR(SEARCH(".PI.",E5)))</formula>
    </cfRule>
    <cfRule type="containsText" dxfId="698" priority="63" stopIfTrue="1" operator="containsText" text=".PF.">
      <formula>NOT(ISERROR(SEARCH(".PF.",E5)))</formula>
    </cfRule>
    <cfRule type="containsText" dxfId="697" priority="64" stopIfTrue="1" operator="containsText" text=".PC.">
      <formula>NOT(ISERROR(SEARCH(".PC.",E5)))</formula>
    </cfRule>
    <cfRule type="containsText" dxfId="696" priority="65" stopIfTrue="1" operator="containsText" text=".PA.">
      <formula>NOT(ISERROR(SEARCH(".PA.",E5)))</formula>
    </cfRule>
    <cfRule type="containsText" dxfId="695" priority="66" stopIfTrue="1" operator="containsText" text=".PC.">
      <formula>NOT(ISERROR(SEARCH(".PC.",E5)))</formula>
    </cfRule>
    <cfRule type="containsText" dxfId="694" priority="67" stopIfTrue="1" operator="containsText" text=".PA.">
      <formula>NOT(ISERROR(SEARCH(".PA.",E5)))</formula>
    </cfRule>
    <cfRule type="containsText" dxfId="693" priority="68" stopIfTrue="1" operator="containsText" text=".PF.">
      <formula>NOT(ISERROR(SEARCH(".PF.",E5)))</formula>
    </cfRule>
    <cfRule type="containsText" dxfId="692" priority="69" stopIfTrue="1" operator="containsText" text=".PC.">
      <formula>NOT(ISERROR(SEARCH(".PC.",E5)))</formula>
    </cfRule>
    <cfRule type="containsText" dxfId="691" priority="70" stopIfTrue="1" operator="containsText" text=".PA.">
      <formula>NOT(ISERROR(SEARCH(".PA.",E5)))</formula>
    </cfRule>
  </conditionalFormatting>
  <conditionalFormatting sqref="E5:E8">
    <cfRule type="containsText" dxfId="690" priority="61" stopIfTrue="1" operator="containsText" text=".PF.">
      <formula>NOT(ISERROR(SEARCH(".PF.",E5)))</formula>
    </cfRule>
  </conditionalFormatting>
  <conditionalFormatting sqref="E11:E12 E15:E16">
    <cfRule type="containsText" dxfId="689" priority="52" stopIfTrue="1" operator="containsText" text=".PI.">
      <formula>NOT(ISERROR(SEARCH(".PI.",E11)))</formula>
    </cfRule>
    <cfRule type="containsText" dxfId="688" priority="53" stopIfTrue="1" operator="containsText" text=".PF.">
      <formula>NOT(ISERROR(SEARCH(".PF.",E11)))</formula>
    </cfRule>
    <cfRule type="containsText" dxfId="687" priority="54" stopIfTrue="1" operator="containsText" text=".PC.">
      <formula>NOT(ISERROR(SEARCH(".PC.",E11)))</formula>
    </cfRule>
    <cfRule type="containsText" dxfId="686" priority="55" stopIfTrue="1" operator="containsText" text=".PA.">
      <formula>NOT(ISERROR(SEARCH(".PA.",E11)))</formula>
    </cfRule>
    <cfRule type="containsText" dxfId="685" priority="56" stopIfTrue="1" operator="containsText" text=".PC.">
      <formula>NOT(ISERROR(SEARCH(".PC.",E11)))</formula>
    </cfRule>
    <cfRule type="containsText" dxfId="684" priority="57" stopIfTrue="1" operator="containsText" text=".PA.">
      <formula>NOT(ISERROR(SEARCH(".PA.",E11)))</formula>
    </cfRule>
    <cfRule type="containsText" dxfId="683" priority="58" stopIfTrue="1" operator="containsText" text=".PF.">
      <formula>NOT(ISERROR(SEARCH(".PF.",E11)))</formula>
    </cfRule>
    <cfRule type="containsText" dxfId="682" priority="59" stopIfTrue="1" operator="containsText" text=".PC.">
      <formula>NOT(ISERROR(SEARCH(".PC.",E11)))</formula>
    </cfRule>
    <cfRule type="containsText" dxfId="681" priority="60" stopIfTrue="1" operator="containsText" text=".PA.">
      <formula>NOT(ISERROR(SEARCH(".PA.",E11)))</formula>
    </cfRule>
  </conditionalFormatting>
  <conditionalFormatting sqref="E11:E12 E15:E16">
    <cfRule type="containsText" dxfId="680" priority="51" stopIfTrue="1" operator="containsText" text=".PF.">
      <formula>NOT(ISERROR(SEARCH(".PF.",E11)))</formula>
    </cfRule>
  </conditionalFormatting>
  <conditionalFormatting sqref="E17:E22">
    <cfRule type="containsText" dxfId="679" priority="42" stopIfTrue="1" operator="containsText" text=".PI.">
      <formula>NOT(ISERROR(SEARCH(".PI.",E17)))</formula>
    </cfRule>
    <cfRule type="containsText" dxfId="678" priority="43" stopIfTrue="1" operator="containsText" text=".PF.">
      <formula>NOT(ISERROR(SEARCH(".PF.",E17)))</formula>
    </cfRule>
    <cfRule type="containsText" dxfId="677" priority="44" stopIfTrue="1" operator="containsText" text=".PC.">
      <formula>NOT(ISERROR(SEARCH(".PC.",E17)))</formula>
    </cfRule>
    <cfRule type="containsText" dxfId="676" priority="45" stopIfTrue="1" operator="containsText" text=".PA.">
      <formula>NOT(ISERROR(SEARCH(".PA.",E17)))</formula>
    </cfRule>
    <cfRule type="containsText" dxfId="675" priority="46" stopIfTrue="1" operator="containsText" text=".PC.">
      <formula>NOT(ISERROR(SEARCH(".PC.",E17)))</formula>
    </cfRule>
    <cfRule type="containsText" dxfId="674" priority="47" stopIfTrue="1" operator="containsText" text=".PA.">
      <formula>NOT(ISERROR(SEARCH(".PA.",E17)))</formula>
    </cfRule>
    <cfRule type="containsText" dxfId="673" priority="48" stopIfTrue="1" operator="containsText" text=".PF.">
      <formula>NOT(ISERROR(SEARCH(".PF.",E17)))</formula>
    </cfRule>
    <cfRule type="containsText" dxfId="672" priority="49" stopIfTrue="1" operator="containsText" text=".PC.">
      <formula>NOT(ISERROR(SEARCH(".PC.",E17)))</formula>
    </cfRule>
    <cfRule type="containsText" dxfId="671" priority="50" stopIfTrue="1" operator="containsText" text=".PA.">
      <formula>NOT(ISERROR(SEARCH(".PA.",E17)))</formula>
    </cfRule>
  </conditionalFormatting>
  <conditionalFormatting sqref="E17:E22">
    <cfRule type="containsText" dxfId="670" priority="41" stopIfTrue="1" operator="containsText" text=".PF.">
      <formula>NOT(ISERROR(SEARCH(".PF.",E17)))</formula>
    </cfRule>
  </conditionalFormatting>
  <conditionalFormatting sqref="E23:E28">
    <cfRule type="containsText" dxfId="669" priority="32" stopIfTrue="1" operator="containsText" text=".PI.">
      <formula>NOT(ISERROR(SEARCH(".PI.",E23)))</formula>
    </cfRule>
    <cfRule type="containsText" dxfId="668" priority="33" stopIfTrue="1" operator="containsText" text=".PF.">
      <formula>NOT(ISERROR(SEARCH(".PF.",E23)))</formula>
    </cfRule>
    <cfRule type="containsText" dxfId="667" priority="34" stopIfTrue="1" operator="containsText" text=".PC.">
      <formula>NOT(ISERROR(SEARCH(".PC.",E23)))</formula>
    </cfRule>
    <cfRule type="containsText" dxfId="666" priority="35" stopIfTrue="1" operator="containsText" text=".PA.">
      <formula>NOT(ISERROR(SEARCH(".PA.",E23)))</formula>
    </cfRule>
    <cfRule type="containsText" dxfId="665" priority="36" stopIfTrue="1" operator="containsText" text=".PC.">
      <formula>NOT(ISERROR(SEARCH(".PC.",E23)))</formula>
    </cfRule>
    <cfRule type="containsText" dxfId="664" priority="37" stopIfTrue="1" operator="containsText" text=".PA.">
      <formula>NOT(ISERROR(SEARCH(".PA.",E23)))</formula>
    </cfRule>
    <cfRule type="containsText" dxfId="663" priority="38" stopIfTrue="1" operator="containsText" text=".PF.">
      <formula>NOT(ISERROR(SEARCH(".PF.",E23)))</formula>
    </cfRule>
    <cfRule type="containsText" dxfId="662" priority="39" stopIfTrue="1" operator="containsText" text=".PC.">
      <formula>NOT(ISERROR(SEARCH(".PC.",E23)))</formula>
    </cfRule>
    <cfRule type="containsText" dxfId="661" priority="40" stopIfTrue="1" operator="containsText" text=".PA.">
      <formula>NOT(ISERROR(SEARCH(".PA.",E23)))</formula>
    </cfRule>
  </conditionalFormatting>
  <conditionalFormatting sqref="E23:E28">
    <cfRule type="containsText" dxfId="660" priority="31" stopIfTrue="1" operator="containsText" text=".PF.">
      <formula>NOT(ISERROR(SEARCH(".PF.",E23)))</formula>
    </cfRule>
  </conditionalFormatting>
  <conditionalFormatting sqref="E29:E34">
    <cfRule type="containsText" dxfId="659" priority="22" stopIfTrue="1" operator="containsText" text=".PI.">
      <formula>NOT(ISERROR(SEARCH(".PI.",E29)))</formula>
    </cfRule>
    <cfRule type="containsText" dxfId="658" priority="23" stopIfTrue="1" operator="containsText" text=".PF.">
      <formula>NOT(ISERROR(SEARCH(".PF.",E29)))</formula>
    </cfRule>
    <cfRule type="containsText" dxfId="657" priority="24" stopIfTrue="1" operator="containsText" text=".PC.">
      <formula>NOT(ISERROR(SEARCH(".PC.",E29)))</formula>
    </cfRule>
    <cfRule type="containsText" dxfId="656" priority="25" stopIfTrue="1" operator="containsText" text=".PA.">
      <formula>NOT(ISERROR(SEARCH(".PA.",E29)))</formula>
    </cfRule>
    <cfRule type="containsText" dxfId="655" priority="26" stopIfTrue="1" operator="containsText" text=".PC.">
      <formula>NOT(ISERROR(SEARCH(".PC.",E29)))</formula>
    </cfRule>
    <cfRule type="containsText" dxfId="654" priority="27" stopIfTrue="1" operator="containsText" text=".PA.">
      <formula>NOT(ISERROR(SEARCH(".PA.",E29)))</formula>
    </cfRule>
    <cfRule type="containsText" dxfId="653" priority="28" stopIfTrue="1" operator="containsText" text=".PF.">
      <formula>NOT(ISERROR(SEARCH(".PF.",E29)))</formula>
    </cfRule>
    <cfRule type="containsText" dxfId="652" priority="29" stopIfTrue="1" operator="containsText" text=".PC.">
      <formula>NOT(ISERROR(SEARCH(".PC.",E29)))</formula>
    </cfRule>
    <cfRule type="containsText" dxfId="651" priority="30" stopIfTrue="1" operator="containsText" text=".PA.">
      <formula>NOT(ISERROR(SEARCH(".PA.",E29)))</formula>
    </cfRule>
  </conditionalFormatting>
  <conditionalFormatting sqref="E29:E34">
    <cfRule type="containsText" dxfId="650" priority="21" stopIfTrue="1" operator="containsText" text=".PF.">
      <formula>NOT(ISERROR(SEARCH(".PF.",E29)))</formula>
    </cfRule>
  </conditionalFormatting>
  <conditionalFormatting sqref="E9:E10">
    <cfRule type="containsText" dxfId="649" priority="12" stopIfTrue="1" operator="containsText" text=".PI.">
      <formula>NOT(ISERROR(SEARCH(".PI.",E9)))</formula>
    </cfRule>
    <cfRule type="containsText" dxfId="648" priority="13" stopIfTrue="1" operator="containsText" text=".PF.">
      <formula>NOT(ISERROR(SEARCH(".PF.",E9)))</formula>
    </cfRule>
    <cfRule type="containsText" dxfId="647" priority="14" stopIfTrue="1" operator="containsText" text=".PC.">
      <formula>NOT(ISERROR(SEARCH(".PC.",E9)))</formula>
    </cfRule>
    <cfRule type="containsText" dxfId="646" priority="15" stopIfTrue="1" operator="containsText" text=".PA.">
      <formula>NOT(ISERROR(SEARCH(".PA.",E9)))</formula>
    </cfRule>
    <cfRule type="containsText" dxfId="645" priority="16" stopIfTrue="1" operator="containsText" text=".PC.">
      <formula>NOT(ISERROR(SEARCH(".PC.",E9)))</formula>
    </cfRule>
    <cfRule type="containsText" dxfId="644" priority="17" stopIfTrue="1" operator="containsText" text=".PA.">
      <formula>NOT(ISERROR(SEARCH(".PA.",E9)))</formula>
    </cfRule>
    <cfRule type="containsText" dxfId="643" priority="18" stopIfTrue="1" operator="containsText" text=".PF.">
      <formula>NOT(ISERROR(SEARCH(".PF.",E9)))</formula>
    </cfRule>
    <cfRule type="containsText" dxfId="642" priority="19" stopIfTrue="1" operator="containsText" text=".PC.">
      <formula>NOT(ISERROR(SEARCH(".PC.",E9)))</formula>
    </cfRule>
    <cfRule type="containsText" dxfId="641" priority="20" stopIfTrue="1" operator="containsText" text=".PA.">
      <formula>NOT(ISERROR(SEARCH(".PA.",E9)))</formula>
    </cfRule>
  </conditionalFormatting>
  <conditionalFormatting sqref="E9:E10">
    <cfRule type="containsText" dxfId="640" priority="11" stopIfTrue="1" operator="containsText" text=".PF.">
      <formula>NOT(ISERROR(SEARCH(".PF.",E9)))</formula>
    </cfRule>
  </conditionalFormatting>
  <conditionalFormatting sqref="E13:E14">
    <cfRule type="containsText" dxfId="639" priority="2" stopIfTrue="1" operator="containsText" text=".PI.">
      <formula>NOT(ISERROR(SEARCH(".PI.",E13)))</formula>
    </cfRule>
    <cfRule type="containsText" dxfId="638" priority="3" stopIfTrue="1" operator="containsText" text=".PF.">
      <formula>NOT(ISERROR(SEARCH(".PF.",E13)))</formula>
    </cfRule>
    <cfRule type="containsText" dxfId="637" priority="4" stopIfTrue="1" operator="containsText" text=".PC.">
      <formula>NOT(ISERROR(SEARCH(".PC.",E13)))</formula>
    </cfRule>
    <cfRule type="containsText" dxfId="636" priority="5" stopIfTrue="1" operator="containsText" text=".PA.">
      <formula>NOT(ISERROR(SEARCH(".PA.",E13)))</formula>
    </cfRule>
    <cfRule type="containsText" dxfId="635" priority="6" stopIfTrue="1" operator="containsText" text=".PC.">
      <formula>NOT(ISERROR(SEARCH(".PC.",E13)))</formula>
    </cfRule>
    <cfRule type="containsText" dxfId="634" priority="7" stopIfTrue="1" operator="containsText" text=".PA.">
      <formula>NOT(ISERROR(SEARCH(".PA.",E13)))</formula>
    </cfRule>
    <cfRule type="containsText" dxfId="633" priority="8" stopIfTrue="1" operator="containsText" text=".PF.">
      <formula>NOT(ISERROR(SEARCH(".PF.",E13)))</formula>
    </cfRule>
    <cfRule type="containsText" dxfId="632" priority="9" stopIfTrue="1" operator="containsText" text=".PC.">
      <formula>NOT(ISERROR(SEARCH(".PC.",E13)))</formula>
    </cfRule>
    <cfRule type="containsText" dxfId="631" priority="10" stopIfTrue="1" operator="containsText" text=".PA.">
      <formula>NOT(ISERROR(SEARCH(".PA.",E13)))</formula>
    </cfRule>
  </conditionalFormatting>
  <conditionalFormatting sqref="E13:E14">
    <cfRule type="containsText" dxfId="630" priority="1" stopIfTrue="1" operator="containsText" text=".PF.">
      <formula>NOT(ISERROR(SEARCH(".PF.",E13)))</formula>
    </cfRule>
  </conditionalFormatting>
  <pageMargins left="0.7" right="0.7" top="0.75" bottom="0.75" header="0.3" footer="0.3"/>
  <pageSetup paperSize="9" scale="79" orientation="portrait" verticalDpi="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M52"/>
  <sheetViews>
    <sheetView topLeftCell="A25" workbookViewId="0">
      <selection activeCell="E38" sqref="E38"/>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x14ac:dyDescent="0.2">
      <c r="A1" s="344" t="str">
        <f>'GENEL DERS PROGRAMI'!A1:G1</f>
        <v>2021/2022 EĞİTİM-ÖĞRETİM YILI GÜZ DÖNEMİ İLAHİYAT FAKÜLTESİ HAZIRLIK SINIFLARI I. ÖĞRETİM DERS PROGRAMI</v>
      </c>
      <c r="B1" s="345"/>
      <c r="C1" s="345"/>
      <c r="D1" s="345"/>
      <c r="E1" s="346"/>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41" t="str">
        <f>A!A2</f>
        <v>HAFTALIK DERS PROGRAMI</v>
      </c>
      <c r="B2" s="342"/>
      <c r="C2" s="342"/>
      <c r="D2" s="342"/>
      <c r="E2" s="343"/>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8</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17</v>
      </c>
      <c r="C5" s="61" t="str">
        <f>'GENEL DERS PROGRAMI'!E7</f>
        <v>Sözlü Anlatım (Muhâdese) I - II</v>
      </c>
      <c r="D5" s="52" t="e">
        <f>'GENEL DERS PROGRAMI'!#REF!</f>
        <v>#REF!</v>
      </c>
      <c r="E5" s="37" t="s">
        <v>8</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62" t="str">
        <f>'GENEL DERS PROGRAMI'!E7</f>
        <v>Sözlü Anlatım (Muhâdese) I - II</v>
      </c>
      <c r="D6" s="53" t="e">
        <f>'GENEL DERS PROGRAMI'!#REF!</f>
        <v>#REF!</v>
      </c>
      <c r="E6" s="38" t="s">
        <v>8</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18</v>
      </c>
      <c r="C7" s="63" t="str">
        <f>'GENEL DERS PROGRAMI'!D15</f>
        <v>Kelime Bilgisi (Sarf) I - II</v>
      </c>
      <c r="D7" s="54" t="e">
        <f>'GENEL DERS PROGRAMI'!#REF!</f>
        <v>#REF!</v>
      </c>
      <c r="E7" s="39" t="s">
        <v>8</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64" t="str">
        <f>'GENEL DERS PROGRAMI'!D15</f>
        <v>Kelime Bilgisi (Sarf) I - II</v>
      </c>
      <c r="D8" s="55" t="e">
        <f>'GENEL DERS PROGRAMI'!#REF!</f>
        <v>#REF!</v>
      </c>
      <c r="E8" s="40" t="s">
        <v>8</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x14ac:dyDescent="0.2">
      <c r="A9" s="312"/>
      <c r="B9" s="313" t="s">
        <v>19</v>
      </c>
      <c r="C9" s="61" t="str">
        <f>'GENEL DERS PROGRAMI'!E11</f>
        <v>Kuran Arapçası I - II</v>
      </c>
      <c r="D9" s="52" t="str">
        <f>'GENEL DERS PROGRAMI'!E12</f>
        <v>Öğr. Gör. Dr. Zubeyir Karataş</v>
      </c>
      <c r="E9" s="37" t="s">
        <v>8</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62" t="str">
        <f>'GENEL DERS PROGRAMI'!E11</f>
        <v>Kuran Arapçası I - II</v>
      </c>
      <c r="D10" s="53" t="str">
        <f>'GENEL DERS PROGRAMI'!E12</f>
        <v>Öğr. Gör. Dr. Zubeyir Karataş</v>
      </c>
      <c r="E10" s="38" t="s">
        <v>8</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x14ac:dyDescent="0.2">
      <c r="A11" s="311" t="s">
        <v>1</v>
      </c>
      <c r="B11" s="315" t="s">
        <v>17</v>
      </c>
      <c r="C11" s="63" t="str">
        <f>'GENEL DERS PROGRAMI'!E15</f>
        <v>Sözlü Anlatım (Muhâdese) I - II</v>
      </c>
      <c r="D11" s="54" t="str">
        <f>'GENEL DERS PROGRAMI'!E16</f>
        <v>Dr.Öğr.Üyesi Hafel Younus</v>
      </c>
      <c r="E11" s="39" t="s">
        <v>8</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6"/>
      <c r="C12" s="64" t="str">
        <f>'GENEL DERS PROGRAMI'!E15</f>
        <v>Sözlü Anlatım (Muhâdese) I - II</v>
      </c>
      <c r="D12" s="55" t="str">
        <f>'GENEL DERS PROGRAMI'!E16</f>
        <v>Dr.Öğr.Üyesi Hafel Younus</v>
      </c>
      <c r="E12" s="40" t="s">
        <v>8</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x14ac:dyDescent="0.2">
      <c r="A13" s="312"/>
      <c r="B13" s="313" t="s">
        <v>18</v>
      </c>
      <c r="C13" s="61" t="str">
        <f>'GENEL DERS PROGRAMI'!E17</f>
        <v>Sözlü Anlatım (Muhâdese) I - II</v>
      </c>
      <c r="D13" s="52" t="str">
        <f>'GENEL DERS PROGRAMI'!E18</f>
        <v>Dr.Öğr.Üyesi Hafel Younus</v>
      </c>
      <c r="E13" s="37" t="s">
        <v>8</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4"/>
      <c r="C14" s="62" t="str">
        <f>'GENEL DERS PROGRAMI'!E17</f>
        <v>Sözlü Anlatım (Muhâdese) I - II</v>
      </c>
      <c r="D14" s="53" t="str">
        <f>'GENEL DERS PROGRAMI'!E18</f>
        <v>Dr.Öğr.Üyesi Hafel Younus</v>
      </c>
      <c r="E14" s="38" t="s">
        <v>8</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x14ac:dyDescent="0.2">
      <c r="A15" s="312"/>
      <c r="B15" s="315" t="s">
        <v>19</v>
      </c>
      <c r="C15" s="63" t="str">
        <f>'GENEL DERS PROGRAMI'!E19</f>
        <v>Yazılı Anlatım (İmlâ - İnşâ) I - II</v>
      </c>
      <c r="D15" s="54" t="str">
        <f>'GENEL DERS PROGRAMI'!E20</f>
        <v>Dr. Öğr. Üyesi. Hussam ANIS</v>
      </c>
      <c r="E15" s="39" t="s">
        <v>8</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6"/>
      <c r="C16" s="64" t="str">
        <f>'GENEL DERS PROGRAMI'!E19</f>
        <v>Yazılı Anlatım (İmlâ - İnşâ) I - II</v>
      </c>
      <c r="D16" s="55" t="str">
        <f>'GENEL DERS PROGRAMI'!E20</f>
        <v>Dr. Öğr. Üyesi. Hussam ANIS</v>
      </c>
      <c r="E16" s="40" t="s">
        <v>8</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x14ac:dyDescent="0.2">
      <c r="A17" s="311" t="s">
        <v>2</v>
      </c>
      <c r="B17" s="329" t="s">
        <v>20</v>
      </c>
      <c r="C17" s="65" t="str">
        <f>'GENEL DERS PROGRAMI'!E27</f>
        <v>Cümle Bilgisi (Nahv) I - II</v>
      </c>
      <c r="D17" s="56" t="str">
        <f>'GENEL DERS PROGRAMI'!E28</f>
        <v>Öğr. Gör. Dr. Mahsum Taş</v>
      </c>
      <c r="E17" s="41" t="s">
        <v>8</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x14ac:dyDescent="0.2">
      <c r="A18" s="312"/>
      <c r="B18" s="330"/>
      <c r="C18" s="66" t="str">
        <f>'GENEL DERS PROGRAMI'!E27</f>
        <v>Cümle Bilgisi (Nahv) I - II</v>
      </c>
      <c r="D18" s="57" t="str">
        <f>'GENEL DERS PROGRAMI'!E28</f>
        <v>Öğr. Gör. Dr. Mahsum Taş</v>
      </c>
      <c r="E18" s="42" t="s">
        <v>8</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x14ac:dyDescent="0.2">
      <c r="A19" s="312"/>
      <c r="B19" s="331" t="s">
        <v>21</v>
      </c>
      <c r="C19" s="67" t="str">
        <f>'GENEL DERS PROGRAMI'!E29</f>
        <v>Cümle Bilgisi (Nahv) I - II</v>
      </c>
      <c r="D19" s="58" t="str">
        <f>'GENEL DERS PROGRAMI'!E30</f>
        <v>Öğr. Gör. Dr. Mahsum Taş</v>
      </c>
      <c r="E19" s="43" t="s">
        <v>8</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x14ac:dyDescent="0.2">
      <c r="A20" s="312"/>
      <c r="B20" s="332"/>
      <c r="C20" s="67" t="str">
        <f>'GENEL DERS PROGRAMI'!E29</f>
        <v>Cümle Bilgisi (Nahv) I - II</v>
      </c>
      <c r="D20" s="58" t="str">
        <f>'GENEL DERS PROGRAMI'!E30</f>
        <v>Öğr. Gör. Dr. Mahsum Taş</v>
      </c>
      <c r="E20" s="43" t="s">
        <v>8</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x14ac:dyDescent="0.2">
      <c r="A21" s="312"/>
      <c r="B21" s="333" t="s">
        <v>22</v>
      </c>
      <c r="C21" s="66" t="str">
        <f>'GENEL DERS PROGRAMI'!E31</f>
        <v>Okuma - Anlama (Krâa) I - II</v>
      </c>
      <c r="D21" s="57" t="str">
        <f>'GENEL DERS PROGRAMI'!E32</f>
        <v>Öğr. Gör. Mehmet Münir Benek</v>
      </c>
      <c r="E21" s="42" t="s">
        <v>8</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33"/>
      <c r="C22" s="68" t="str">
        <f>'GENEL DERS PROGRAMI'!E31</f>
        <v>Okuma - Anlama (Krâa) I - II</v>
      </c>
      <c r="D22" s="59" t="str">
        <f>'GENEL DERS PROGRAMI'!E32</f>
        <v>Öğr. Gör. Mehmet Münir Benek</v>
      </c>
      <c r="E22" s="44" t="s">
        <v>8</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x14ac:dyDescent="0.2">
      <c r="A23" s="311" t="s">
        <v>3</v>
      </c>
      <c r="B23" s="334" t="s">
        <v>17</v>
      </c>
      <c r="C23" s="63" t="str">
        <f>'GENEL DERS PROGRAMI'!E39</f>
        <v>Cümle Bilgisi (Nahv) I - II</v>
      </c>
      <c r="D23" s="54" t="str">
        <f>'GENEL DERS PROGRAMI'!E40</f>
        <v>Öğr. Gör. Dr. Mahsum Taş</v>
      </c>
      <c r="E23" s="39" t="s">
        <v>8</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x14ac:dyDescent="0.2">
      <c r="A24" s="312"/>
      <c r="B24" s="334"/>
      <c r="C24" s="67" t="str">
        <f>'GENEL DERS PROGRAMI'!E39</f>
        <v>Cümle Bilgisi (Nahv) I - II</v>
      </c>
      <c r="D24" s="58" t="str">
        <f>'GENEL DERS PROGRAMI'!E40</f>
        <v>Öğr. Gör. Dr. Mahsum Taş</v>
      </c>
      <c r="E24" s="43" t="s">
        <v>8</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x14ac:dyDescent="0.2">
      <c r="A25" s="312"/>
      <c r="B25" s="333" t="s">
        <v>18</v>
      </c>
      <c r="C25" s="66" t="str">
        <f>'GENEL DERS PROGRAMI'!E41</f>
        <v>Cümle Bilgisi (Nahv) I - II</v>
      </c>
      <c r="D25" s="57" t="str">
        <f>'GENEL DERS PROGRAMI'!E42</f>
        <v>Öğr. Gör. Dr. Mahsum Taş</v>
      </c>
      <c r="E25" s="42" t="s">
        <v>8</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x14ac:dyDescent="0.2">
      <c r="A26" s="312"/>
      <c r="B26" s="333"/>
      <c r="C26" s="66" t="str">
        <f>'GENEL DERS PROGRAMI'!E41</f>
        <v>Cümle Bilgisi (Nahv) I - II</v>
      </c>
      <c r="D26" s="57" t="str">
        <f>'GENEL DERS PROGRAMI'!E42</f>
        <v>Öğr. Gör. Dr. Mahsum Taş</v>
      </c>
      <c r="E26" s="42" t="s">
        <v>8</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x14ac:dyDescent="0.2">
      <c r="A27" s="312"/>
      <c r="B27" s="334" t="s">
        <v>19</v>
      </c>
      <c r="C27" s="67" t="str">
        <f>'GENEL DERS PROGRAMI'!E43</f>
        <v>Okuma - Anlama (Krâa) I - II</v>
      </c>
      <c r="D27" s="58" t="str">
        <f>'GENEL DERS PROGRAMI'!E44</f>
        <v>Öğr. Gör. Mehmet Münir Benek</v>
      </c>
      <c r="E27" s="43" t="s">
        <v>8</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34"/>
      <c r="C28" s="64" t="str">
        <f>'GENEL DERS PROGRAMI'!E43</f>
        <v>Okuma - Anlama (Krâa) I - II</v>
      </c>
      <c r="D28" s="55" t="str">
        <f>'GENEL DERS PROGRAMI'!E44</f>
        <v>Öğr. Gör. Mehmet Münir Benek</v>
      </c>
      <c r="E28" s="40" t="s">
        <v>8</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x14ac:dyDescent="0.2">
      <c r="A29" s="311" t="s">
        <v>23</v>
      </c>
      <c r="B29" s="333" t="s">
        <v>24</v>
      </c>
      <c r="C29" s="61" t="str">
        <f>'GENEL DERS PROGRAMI'!E51</f>
        <v>Kelime Bilgisi (Sarf) I - II</v>
      </c>
      <c r="D29" s="52" t="str">
        <f>'GENEL DERS PROGRAMI'!E52</f>
        <v>Öğr. Gör. Dr. Mahsum Taş</v>
      </c>
      <c r="E29" s="37" t="s">
        <v>8</v>
      </c>
      <c r="F29" s="8"/>
      <c r="G29" s="8"/>
      <c r="H29" s="9"/>
      <c r="I29" s="8"/>
      <c r="J29" s="8"/>
      <c r="K29" s="9"/>
      <c r="L29" s="8"/>
      <c r="M29" s="8"/>
      <c r="N29" s="9"/>
      <c r="O29" s="49"/>
      <c r="P29" s="10"/>
      <c r="Q29" s="8"/>
      <c r="R29" s="8"/>
      <c r="S29" s="9"/>
      <c r="T29" s="8"/>
      <c r="U29" s="8"/>
      <c r="V29" s="9"/>
      <c r="W29" s="8"/>
      <c r="X29" s="8"/>
      <c r="Y29" s="9"/>
      <c r="Z29" s="8"/>
      <c r="AA29" s="8"/>
      <c r="AB29" s="9"/>
      <c r="AC29" s="49"/>
      <c r="AD29" s="10"/>
      <c r="AE29" s="8"/>
      <c r="AF29" s="8"/>
      <c r="AG29" s="9"/>
      <c r="AH29" s="8"/>
      <c r="AI29" s="8"/>
      <c r="AJ29" s="9"/>
      <c r="AK29" s="8"/>
      <c r="AL29" s="8"/>
      <c r="AM29" s="9"/>
    </row>
    <row r="30" spans="1:39" ht="18.75" customHeight="1" x14ac:dyDescent="0.2">
      <c r="A30" s="312"/>
      <c r="B30" s="333"/>
      <c r="C30" s="66" t="str">
        <f>'GENEL DERS PROGRAMI'!E51</f>
        <v>Kelime Bilgisi (Sarf) I - II</v>
      </c>
      <c r="D30" s="57" t="str">
        <f>'GENEL DERS PROGRAMI'!E52</f>
        <v>Öğr. Gör. Dr. Mahsum Taş</v>
      </c>
      <c r="E30" s="42" t="s">
        <v>8</v>
      </c>
      <c r="F30" s="8"/>
      <c r="G30" s="8"/>
      <c r="H30" s="8"/>
      <c r="I30" s="9"/>
      <c r="J30" s="49"/>
      <c r="K30" s="10"/>
      <c r="L30" s="8"/>
      <c r="M30" s="8"/>
      <c r="N30" s="9"/>
      <c r="O30" s="8"/>
      <c r="P30" s="8"/>
      <c r="Q30" s="9"/>
      <c r="R30" s="8"/>
      <c r="S30" s="8"/>
      <c r="T30" s="9"/>
      <c r="U30" s="8"/>
      <c r="V30" s="8"/>
      <c r="W30" s="9"/>
      <c r="X30" s="49"/>
      <c r="Y30" s="10"/>
      <c r="Z30" s="8"/>
      <c r="AA30" s="8"/>
      <c r="AB30" s="9"/>
      <c r="AC30" s="8"/>
      <c r="AD30" s="8"/>
      <c r="AE30" s="9"/>
      <c r="AF30" s="8"/>
      <c r="AG30" s="8"/>
      <c r="AH30" s="9"/>
      <c r="AI30" s="4"/>
      <c r="AJ30" s="4"/>
      <c r="AK30" s="4"/>
      <c r="AL30" s="4"/>
      <c r="AM30" s="4"/>
    </row>
    <row r="31" spans="1:39" ht="18.75" customHeight="1" x14ac:dyDescent="0.2">
      <c r="A31" s="312"/>
      <c r="B31" s="334" t="s">
        <v>25</v>
      </c>
      <c r="C31" s="67" t="str">
        <f>'GENEL DERS PROGRAMI'!E53</f>
        <v>Kelime Bilgisi (Sarf) I - II</v>
      </c>
      <c r="D31" s="58" t="str">
        <f>'GENEL DERS PROGRAMI'!E54</f>
        <v>Öğr. Gör. Dr. Mahsum Taş</v>
      </c>
      <c r="E31" s="43" t="s">
        <v>8</v>
      </c>
      <c r="F31" s="8"/>
      <c r="G31" s="8"/>
      <c r="H31" s="8"/>
      <c r="I31" s="9"/>
      <c r="J31" s="49"/>
      <c r="K31" s="10"/>
      <c r="L31" s="8"/>
      <c r="M31" s="8"/>
      <c r="N31" s="9"/>
      <c r="O31" s="8"/>
      <c r="P31" s="8"/>
      <c r="Q31" s="9"/>
      <c r="R31" s="8"/>
      <c r="S31" s="8"/>
      <c r="T31" s="9"/>
      <c r="U31" s="8"/>
      <c r="V31" s="8"/>
      <c r="W31" s="9"/>
      <c r="X31" s="49"/>
      <c r="Y31" s="10"/>
      <c r="Z31" s="8"/>
      <c r="AA31" s="8"/>
      <c r="AB31" s="9"/>
      <c r="AC31" s="8"/>
      <c r="AD31" s="8"/>
      <c r="AE31" s="9"/>
      <c r="AF31" s="8"/>
      <c r="AG31" s="8"/>
      <c r="AH31" s="9"/>
      <c r="AI31" s="4"/>
      <c r="AJ31" s="4"/>
      <c r="AK31" s="4"/>
      <c r="AL31" s="4"/>
      <c r="AM31" s="4"/>
    </row>
    <row r="32" spans="1:39" ht="18.75" customHeight="1" x14ac:dyDescent="0.2">
      <c r="A32" s="312"/>
      <c r="B32" s="334"/>
      <c r="C32" s="67" t="str">
        <f>'GENEL DERS PROGRAMI'!E53</f>
        <v>Kelime Bilgisi (Sarf) I - II</v>
      </c>
      <c r="D32" s="58" t="str">
        <f>'GENEL DERS PROGRAMI'!E54</f>
        <v>Öğr. Gör. Dr. Mahsum Taş</v>
      </c>
      <c r="E32" s="43" t="s">
        <v>8</v>
      </c>
      <c r="F32" s="8"/>
      <c r="G32" s="8"/>
      <c r="H32" s="8"/>
      <c r="I32" s="9"/>
      <c r="J32" s="49"/>
      <c r="K32" s="10"/>
      <c r="L32" s="8"/>
      <c r="M32" s="8"/>
      <c r="N32" s="9"/>
      <c r="O32" s="8"/>
      <c r="P32" s="8"/>
      <c r="Q32" s="9"/>
      <c r="R32" s="8"/>
      <c r="S32" s="8"/>
      <c r="T32" s="9"/>
      <c r="U32" s="8"/>
      <c r="V32" s="8"/>
      <c r="W32" s="9"/>
      <c r="X32" s="49"/>
      <c r="Y32" s="10"/>
      <c r="Z32" s="8"/>
      <c r="AA32" s="8"/>
      <c r="AB32" s="9"/>
      <c r="AC32" s="8"/>
      <c r="AD32" s="8"/>
      <c r="AE32" s="9"/>
      <c r="AF32" s="8"/>
      <c r="AG32" s="8"/>
      <c r="AH32" s="9"/>
      <c r="AI32" s="4"/>
      <c r="AJ32" s="4"/>
      <c r="AK32" s="4"/>
      <c r="AL32" s="4"/>
      <c r="AM32" s="4"/>
    </row>
    <row r="33" spans="1:39" ht="18.75" customHeight="1" x14ac:dyDescent="0.2">
      <c r="A33" s="312"/>
      <c r="B33" s="333" t="s">
        <v>19</v>
      </c>
      <c r="C33" s="66" t="str">
        <f>'GENEL DERS PROGRAMI'!E55</f>
        <v>Duyma - Anlama (İstima) I - II</v>
      </c>
      <c r="D33" s="57" t="str">
        <f>'GENEL DERS PROGRAMI'!E56</f>
        <v>Öğr. Gör. Mehmet Münir Benek</v>
      </c>
      <c r="E33" s="42" t="s">
        <v>8</v>
      </c>
      <c r="F33" s="8"/>
      <c r="G33" s="8"/>
      <c r="H33" s="8"/>
      <c r="I33" s="9"/>
      <c r="J33" s="49"/>
      <c r="K33" s="10"/>
      <c r="L33" s="8"/>
      <c r="M33" s="8"/>
      <c r="N33" s="9"/>
      <c r="O33" s="8"/>
      <c r="P33" s="8"/>
      <c r="Q33" s="9"/>
      <c r="R33" s="8"/>
      <c r="S33" s="8"/>
      <c r="T33" s="9"/>
      <c r="U33" s="8"/>
      <c r="V33" s="8"/>
      <c r="W33" s="9"/>
      <c r="X33" s="49"/>
      <c r="Y33" s="10"/>
      <c r="Z33" s="8"/>
      <c r="AA33" s="8"/>
      <c r="AB33" s="9"/>
      <c r="AC33" s="8"/>
      <c r="AD33" s="8"/>
      <c r="AE33" s="9"/>
      <c r="AF33" s="8"/>
      <c r="AG33" s="8"/>
      <c r="AH33" s="9"/>
      <c r="AI33" s="4"/>
      <c r="AJ33" s="4"/>
      <c r="AK33" s="4"/>
      <c r="AL33" s="4"/>
      <c r="AM33" s="4"/>
    </row>
    <row r="34" spans="1:39" ht="18.75" customHeight="1" thickBot="1" x14ac:dyDescent="0.25">
      <c r="A34" s="335"/>
      <c r="B34" s="336"/>
      <c r="C34" s="69" t="str">
        <f>'GENEL DERS PROGRAMI'!E55</f>
        <v>Duyma - Anlama (İstima) I - II</v>
      </c>
      <c r="D34" s="60" t="str">
        <f>'GENEL DERS PROGRAMI'!E56</f>
        <v>Öğr. Gör. Mehmet Münir Benek</v>
      </c>
      <c r="E34" s="47" t="s">
        <v>8</v>
      </c>
      <c r="F34" s="8"/>
      <c r="G34" s="8"/>
      <c r="H34" s="8"/>
      <c r="I34" s="8"/>
      <c r="J34" s="49"/>
      <c r="K34" s="10"/>
      <c r="L34" s="8"/>
      <c r="M34" s="8"/>
      <c r="N34" s="9"/>
      <c r="O34" s="8"/>
      <c r="P34" s="8"/>
      <c r="Q34" s="9"/>
      <c r="R34" s="8"/>
      <c r="S34" s="8"/>
      <c r="T34" s="9"/>
      <c r="U34" s="8"/>
      <c r="V34" s="8"/>
      <c r="W34" s="9"/>
      <c r="X34" s="49"/>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29:A34"/>
    <mergeCell ref="B11:B12"/>
    <mergeCell ref="O11:O16"/>
    <mergeCell ref="AC11:AC16"/>
    <mergeCell ref="A17:A22"/>
    <mergeCell ref="O17:O22"/>
    <mergeCell ref="AC17:AC22"/>
    <mergeCell ref="B19:B20"/>
    <mergeCell ref="B23:B24"/>
    <mergeCell ref="B25:B26"/>
    <mergeCell ref="B29:B30"/>
    <mergeCell ref="B31:B32"/>
    <mergeCell ref="B33:B34"/>
    <mergeCell ref="B21:B22"/>
    <mergeCell ref="A23:A28"/>
    <mergeCell ref="O23:O28"/>
    <mergeCell ref="A3:A4"/>
    <mergeCell ref="B3:B4"/>
    <mergeCell ref="C3:E3"/>
    <mergeCell ref="F3:H3"/>
    <mergeCell ref="I3:K3"/>
    <mergeCell ref="O1:AB1"/>
    <mergeCell ref="AC1:AM1"/>
    <mergeCell ref="A2:E2"/>
    <mergeCell ref="O2:AB2"/>
    <mergeCell ref="AC2:AM2"/>
    <mergeCell ref="A1:E1"/>
    <mergeCell ref="AK3:AM3"/>
    <mergeCell ref="L3:N3"/>
    <mergeCell ref="O3:O4"/>
    <mergeCell ref="P3:P4"/>
    <mergeCell ref="Q3:S3"/>
    <mergeCell ref="T3:V3"/>
    <mergeCell ref="W3:Y3"/>
    <mergeCell ref="Z3:AB3"/>
    <mergeCell ref="AC3:AC4"/>
    <mergeCell ref="AD3:AD4"/>
    <mergeCell ref="AE3:AG3"/>
    <mergeCell ref="AH3:AJ3"/>
    <mergeCell ref="AC23:AC28"/>
    <mergeCell ref="B27:B28"/>
    <mergeCell ref="B5:B6"/>
    <mergeCell ref="A5:A10"/>
    <mergeCell ref="O5:O10"/>
    <mergeCell ref="AC5:AC10"/>
    <mergeCell ref="A11:A16"/>
    <mergeCell ref="B7:B8"/>
    <mergeCell ref="B9:B10"/>
    <mergeCell ref="B13:B14"/>
    <mergeCell ref="B15:B16"/>
    <mergeCell ref="B17:B18"/>
  </mergeCells>
  <conditionalFormatting sqref="E5:E8">
    <cfRule type="containsText" dxfId="629" priority="62" stopIfTrue="1" operator="containsText" text=".PI.">
      <formula>NOT(ISERROR(SEARCH(".PI.",E5)))</formula>
    </cfRule>
    <cfRule type="containsText" dxfId="628" priority="63" stopIfTrue="1" operator="containsText" text=".PF.">
      <formula>NOT(ISERROR(SEARCH(".PF.",E5)))</formula>
    </cfRule>
    <cfRule type="containsText" dxfId="627" priority="64" stopIfTrue="1" operator="containsText" text=".PC.">
      <formula>NOT(ISERROR(SEARCH(".PC.",E5)))</formula>
    </cfRule>
    <cfRule type="containsText" dxfId="626" priority="65" stopIfTrue="1" operator="containsText" text=".PA.">
      <formula>NOT(ISERROR(SEARCH(".PA.",E5)))</formula>
    </cfRule>
    <cfRule type="containsText" dxfId="625" priority="66" stopIfTrue="1" operator="containsText" text=".PC.">
      <formula>NOT(ISERROR(SEARCH(".PC.",E5)))</formula>
    </cfRule>
    <cfRule type="containsText" dxfId="624" priority="67" stopIfTrue="1" operator="containsText" text=".PA.">
      <formula>NOT(ISERROR(SEARCH(".PA.",E5)))</formula>
    </cfRule>
    <cfRule type="containsText" dxfId="623" priority="68" stopIfTrue="1" operator="containsText" text=".PF.">
      <formula>NOT(ISERROR(SEARCH(".PF.",E5)))</formula>
    </cfRule>
    <cfRule type="containsText" dxfId="622" priority="69" stopIfTrue="1" operator="containsText" text=".PC.">
      <formula>NOT(ISERROR(SEARCH(".PC.",E5)))</formula>
    </cfRule>
    <cfRule type="containsText" dxfId="621" priority="70" stopIfTrue="1" operator="containsText" text=".PA.">
      <formula>NOT(ISERROR(SEARCH(".PA.",E5)))</formula>
    </cfRule>
  </conditionalFormatting>
  <conditionalFormatting sqref="E5:E8">
    <cfRule type="containsText" dxfId="620" priority="61" stopIfTrue="1" operator="containsText" text=".PF.">
      <formula>NOT(ISERROR(SEARCH(".PF.",E5)))</formula>
    </cfRule>
  </conditionalFormatting>
  <conditionalFormatting sqref="E11:E12 E15:E16">
    <cfRule type="containsText" dxfId="619" priority="52" stopIfTrue="1" operator="containsText" text=".PI.">
      <formula>NOT(ISERROR(SEARCH(".PI.",E11)))</formula>
    </cfRule>
    <cfRule type="containsText" dxfId="618" priority="53" stopIfTrue="1" operator="containsText" text=".PF.">
      <formula>NOT(ISERROR(SEARCH(".PF.",E11)))</formula>
    </cfRule>
    <cfRule type="containsText" dxfId="617" priority="54" stopIfTrue="1" operator="containsText" text=".PC.">
      <formula>NOT(ISERROR(SEARCH(".PC.",E11)))</formula>
    </cfRule>
    <cfRule type="containsText" dxfId="616" priority="55" stopIfTrue="1" operator="containsText" text=".PA.">
      <formula>NOT(ISERROR(SEARCH(".PA.",E11)))</formula>
    </cfRule>
    <cfRule type="containsText" dxfId="615" priority="56" stopIfTrue="1" operator="containsText" text=".PC.">
      <formula>NOT(ISERROR(SEARCH(".PC.",E11)))</formula>
    </cfRule>
    <cfRule type="containsText" dxfId="614" priority="57" stopIfTrue="1" operator="containsText" text=".PA.">
      <formula>NOT(ISERROR(SEARCH(".PA.",E11)))</formula>
    </cfRule>
    <cfRule type="containsText" dxfId="613" priority="58" stopIfTrue="1" operator="containsText" text=".PF.">
      <formula>NOT(ISERROR(SEARCH(".PF.",E11)))</formula>
    </cfRule>
    <cfRule type="containsText" dxfId="612" priority="59" stopIfTrue="1" operator="containsText" text=".PC.">
      <formula>NOT(ISERROR(SEARCH(".PC.",E11)))</formula>
    </cfRule>
    <cfRule type="containsText" dxfId="611" priority="60" stopIfTrue="1" operator="containsText" text=".PA.">
      <formula>NOT(ISERROR(SEARCH(".PA.",E11)))</formula>
    </cfRule>
  </conditionalFormatting>
  <conditionalFormatting sqref="E11:E12 E15:E16">
    <cfRule type="containsText" dxfId="610" priority="51" stopIfTrue="1" operator="containsText" text=".PF.">
      <formula>NOT(ISERROR(SEARCH(".PF.",E11)))</formula>
    </cfRule>
  </conditionalFormatting>
  <conditionalFormatting sqref="E17:E22">
    <cfRule type="containsText" dxfId="609" priority="42" stopIfTrue="1" operator="containsText" text=".PI.">
      <formula>NOT(ISERROR(SEARCH(".PI.",E17)))</formula>
    </cfRule>
    <cfRule type="containsText" dxfId="608" priority="43" stopIfTrue="1" operator="containsText" text=".PF.">
      <formula>NOT(ISERROR(SEARCH(".PF.",E17)))</formula>
    </cfRule>
    <cfRule type="containsText" dxfId="607" priority="44" stopIfTrue="1" operator="containsText" text=".PC.">
      <formula>NOT(ISERROR(SEARCH(".PC.",E17)))</formula>
    </cfRule>
    <cfRule type="containsText" dxfId="606" priority="45" stopIfTrue="1" operator="containsText" text=".PA.">
      <formula>NOT(ISERROR(SEARCH(".PA.",E17)))</formula>
    </cfRule>
    <cfRule type="containsText" dxfId="605" priority="46" stopIfTrue="1" operator="containsText" text=".PC.">
      <formula>NOT(ISERROR(SEARCH(".PC.",E17)))</formula>
    </cfRule>
    <cfRule type="containsText" dxfId="604" priority="47" stopIfTrue="1" operator="containsText" text=".PA.">
      <formula>NOT(ISERROR(SEARCH(".PA.",E17)))</formula>
    </cfRule>
    <cfRule type="containsText" dxfId="603" priority="48" stopIfTrue="1" operator="containsText" text=".PF.">
      <formula>NOT(ISERROR(SEARCH(".PF.",E17)))</formula>
    </cfRule>
    <cfRule type="containsText" dxfId="602" priority="49" stopIfTrue="1" operator="containsText" text=".PC.">
      <formula>NOT(ISERROR(SEARCH(".PC.",E17)))</formula>
    </cfRule>
    <cfRule type="containsText" dxfId="601" priority="50" stopIfTrue="1" operator="containsText" text=".PA.">
      <formula>NOT(ISERROR(SEARCH(".PA.",E17)))</formula>
    </cfRule>
  </conditionalFormatting>
  <conditionalFormatting sqref="E17:E22">
    <cfRule type="containsText" dxfId="600" priority="41" stopIfTrue="1" operator="containsText" text=".PF.">
      <formula>NOT(ISERROR(SEARCH(".PF.",E17)))</formula>
    </cfRule>
  </conditionalFormatting>
  <conditionalFormatting sqref="E23:E28">
    <cfRule type="containsText" dxfId="599" priority="32" stopIfTrue="1" operator="containsText" text=".PI.">
      <formula>NOT(ISERROR(SEARCH(".PI.",E23)))</formula>
    </cfRule>
    <cfRule type="containsText" dxfId="598" priority="33" stopIfTrue="1" operator="containsText" text=".PF.">
      <formula>NOT(ISERROR(SEARCH(".PF.",E23)))</formula>
    </cfRule>
    <cfRule type="containsText" dxfId="597" priority="34" stopIfTrue="1" operator="containsText" text=".PC.">
      <formula>NOT(ISERROR(SEARCH(".PC.",E23)))</formula>
    </cfRule>
    <cfRule type="containsText" dxfId="596" priority="35" stopIfTrue="1" operator="containsText" text=".PA.">
      <formula>NOT(ISERROR(SEARCH(".PA.",E23)))</formula>
    </cfRule>
    <cfRule type="containsText" dxfId="595" priority="36" stopIfTrue="1" operator="containsText" text=".PC.">
      <formula>NOT(ISERROR(SEARCH(".PC.",E23)))</formula>
    </cfRule>
    <cfRule type="containsText" dxfId="594" priority="37" stopIfTrue="1" operator="containsText" text=".PA.">
      <formula>NOT(ISERROR(SEARCH(".PA.",E23)))</formula>
    </cfRule>
    <cfRule type="containsText" dxfId="593" priority="38" stopIfTrue="1" operator="containsText" text=".PF.">
      <formula>NOT(ISERROR(SEARCH(".PF.",E23)))</formula>
    </cfRule>
    <cfRule type="containsText" dxfId="592" priority="39" stopIfTrue="1" operator="containsText" text=".PC.">
      <formula>NOT(ISERROR(SEARCH(".PC.",E23)))</formula>
    </cfRule>
    <cfRule type="containsText" dxfId="591" priority="40" stopIfTrue="1" operator="containsText" text=".PA.">
      <formula>NOT(ISERROR(SEARCH(".PA.",E23)))</formula>
    </cfRule>
  </conditionalFormatting>
  <conditionalFormatting sqref="E23:E28">
    <cfRule type="containsText" dxfId="590" priority="31" stopIfTrue="1" operator="containsText" text=".PF.">
      <formula>NOT(ISERROR(SEARCH(".PF.",E23)))</formula>
    </cfRule>
  </conditionalFormatting>
  <conditionalFormatting sqref="E29:E34">
    <cfRule type="containsText" dxfId="589" priority="22" stopIfTrue="1" operator="containsText" text=".PI.">
      <formula>NOT(ISERROR(SEARCH(".PI.",E29)))</formula>
    </cfRule>
    <cfRule type="containsText" dxfId="588" priority="23" stopIfTrue="1" operator="containsText" text=".PF.">
      <formula>NOT(ISERROR(SEARCH(".PF.",E29)))</formula>
    </cfRule>
    <cfRule type="containsText" dxfId="587" priority="24" stopIfTrue="1" operator="containsText" text=".PC.">
      <formula>NOT(ISERROR(SEARCH(".PC.",E29)))</formula>
    </cfRule>
    <cfRule type="containsText" dxfId="586" priority="25" stopIfTrue="1" operator="containsText" text=".PA.">
      <formula>NOT(ISERROR(SEARCH(".PA.",E29)))</formula>
    </cfRule>
    <cfRule type="containsText" dxfId="585" priority="26" stopIfTrue="1" operator="containsText" text=".PC.">
      <formula>NOT(ISERROR(SEARCH(".PC.",E29)))</formula>
    </cfRule>
    <cfRule type="containsText" dxfId="584" priority="27" stopIfTrue="1" operator="containsText" text=".PA.">
      <formula>NOT(ISERROR(SEARCH(".PA.",E29)))</formula>
    </cfRule>
    <cfRule type="containsText" dxfId="583" priority="28" stopIfTrue="1" operator="containsText" text=".PF.">
      <formula>NOT(ISERROR(SEARCH(".PF.",E29)))</formula>
    </cfRule>
    <cfRule type="containsText" dxfId="582" priority="29" stopIfTrue="1" operator="containsText" text=".PC.">
      <formula>NOT(ISERROR(SEARCH(".PC.",E29)))</formula>
    </cfRule>
    <cfRule type="containsText" dxfId="581" priority="30" stopIfTrue="1" operator="containsText" text=".PA.">
      <formula>NOT(ISERROR(SEARCH(".PA.",E29)))</formula>
    </cfRule>
  </conditionalFormatting>
  <conditionalFormatting sqref="E29:E34">
    <cfRule type="containsText" dxfId="580" priority="21" stopIfTrue="1" operator="containsText" text=".PF.">
      <formula>NOT(ISERROR(SEARCH(".PF.",E29)))</formula>
    </cfRule>
  </conditionalFormatting>
  <conditionalFormatting sqref="E9:E10">
    <cfRule type="containsText" dxfId="579" priority="12" stopIfTrue="1" operator="containsText" text=".PI.">
      <formula>NOT(ISERROR(SEARCH(".PI.",E9)))</formula>
    </cfRule>
    <cfRule type="containsText" dxfId="578" priority="13" stopIfTrue="1" operator="containsText" text=".PF.">
      <formula>NOT(ISERROR(SEARCH(".PF.",E9)))</formula>
    </cfRule>
    <cfRule type="containsText" dxfId="577" priority="14" stopIfTrue="1" operator="containsText" text=".PC.">
      <formula>NOT(ISERROR(SEARCH(".PC.",E9)))</formula>
    </cfRule>
    <cfRule type="containsText" dxfId="576" priority="15" stopIfTrue="1" operator="containsText" text=".PA.">
      <formula>NOT(ISERROR(SEARCH(".PA.",E9)))</formula>
    </cfRule>
    <cfRule type="containsText" dxfId="575" priority="16" stopIfTrue="1" operator="containsText" text=".PC.">
      <formula>NOT(ISERROR(SEARCH(".PC.",E9)))</formula>
    </cfRule>
    <cfRule type="containsText" dxfId="574" priority="17" stopIfTrue="1" operator="containsText" text=".PA.">
      <formula>NOT(ISERROR(SEARCH(".PA.",E9)))</formula>
    </cfRule>
    <cfRule type="containsText" dxfId="573" priority="18" stopIfTrue="1" operator="containsText" text=".PF.">
      <formula>NOT(ISERROR(SEARCH(".PF.",E9)))</formula>
    </cfRule>
    <cfRule type="containsText" dxfId="572" priority="19" stopIfTrue="1" operator="containsText" text=".PC.">
      <formula>NOT(ISERROR(SEARCH(".PC.",E9)))</formula>
    </cfRule>
    <cfRule type="containsText" dxfId="571" priority="20" stopIfTrue="1" operator="containsText" text=".PA.">
      <formula>NOT(ISERROR(SEARCH(".PA.",E9)))</formula>
    </cfRule>
  </conditionalFormatting>
  <conditionalFormatting sqref="E9:E10">
    <cfRule type="containsText" dxfId="570" priority="11" stopIfTrue="1" operator="containsText" text=".PF.">
      <formula>NOT(ISERROR(SEARCH(".PF.",E9)))</formula>
    </cfRule>
  </conditionalFormatting>
  <conditionalFormatting sqref="E13:E14">
    <cfRule type="containsText" dxfId="569" priority="2" stopIfTrue="1" operator="containsText" text=".PI.">
      <formula>NOT(ISERROR(SEARCH(".PI.",E13)))</formula>
    </cfRule>
    <cfRule type="containsText" dxfId="568" priority="3" stopIfTrue="1" operator="containsText" text=".PF.">
      <formula>NOT(ISERROR(SEARCH(".PF.",E13)))</formula>
    </cfRule>
    <cfRule type="containsText" dxfId="567" priority="4" stopIfTrue="1" operator="containsText" text=".PC.">
      <formula>NOT(ISERROR(SEARCH(".PC.",E13)))</formula>
    </cfRule>
    <cfRule type="containsText" dxfId="566" priority="5" stopIfTrue="1" operator="containsText" text=".PA.">
      <formula>NOT(ISERROR(SEARCH(".PA.",E13)))</formula>
    </cfRule>
    <cfRule type="containsText" dxfId="565" priority="6" stopIfTrue="1" operator="containsText" text=".PC.">
      <formula>NOT(ISERROR(SEARCH(".PC.",E13)))</formula>
    </cfRule>
    <cfRule type="containsText" dxfId="564" priority="7" stopIfTrue="1" operator="containsText" text=".PA.">
      <formula>NOT(ISERROR(SEARCH(".PA.",E13)))</formula>
    </cfRule>
    <cfRule type="containsText" dxfId="563" priority="8" stopIfTrue="1" operator="containsText" text=".PF.">
      <formula>NOT(ISERROR(SEARCH(".PF.",E13)))</formula>
    </cfRule>
    <cfRule type="containsText" dxfId="562" priority="9" stopIfTrue="1" operator="containsText" text=".PC.">
      <formula>NOT(ISERROR(SEARCH(".PC.",E13)))</formula>
    </cfRule>
    <cfRule type="containsText" dxfId="561" priority="10" stopIfTrue="1" operator="containsText" text=".PA.">
      <formula>NOT(ISERROR(SEARCH(".PA.",E13)))</formula>
    </cfRule>
  </conditionalFormatting>
  <conditionalFormatting sqref="E13:E14">
    <cfRule type="containsText" dxfId="560" priority="1" stopIfTrue="1" operator="containsText" text=".PF.">
      <formula>NOT(ISERROR(SEARCH(".PF.",E13)))</formula>
    </cfRule>
  </conditionalFormatting>
  <pageMargins left="0.7" right="0.7" top="0.75" bottom="0.75" header="0.3" footer="0.3"/>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52"/>
  <sheetViews>
    <sheetView topLeftCell="A25" workbookViewId="0">
      <selection activeCell="E38" sqref="E38"/>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x14ac:dyDescent="0.2">
      <c r="A1" s="344" t="str">
        <f>'GENEL DERS PROGRAMI'!A1:G1</f>
        <v>2021/2022 EĞİTİM-ÖĞRETİM YILI GÜZ DÖNEMİ İLAHİYAT FAKÜLTESİ HAZIRLIK SINIFLARI I. ÖĞRETİM DERS PROGRAMI</v>
      </c>
      <c r="B1" s="345"/>
      <c r="C1" s="345"/>
      <c r="D1" s="345"/>
      <c r="E1" s="346"/>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41" t="str">
        <f>A!A2</f>
        <v>HAFTALIK DERS PROGRAMI</v>
      </c>
      <c r="B2" s="342"/>
      <c r="C2" s="342"/>
      <c r="D2" s="342"/>
      <c r="E2" s="343"/>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9</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17</v>
      </c>
      <c r="C5" s="61" t="str">
        <f>'GENEL DERS PROGRAMI'!F3</f>
        <v>Cümle Bilgisi (Nahv) I - II</v>
      </c>
      <c r="D5" s="52" t="str">
        <f>'GENEL DERS PROGRAMI'!F4</f>
        <v>Dr.Öğr.Üyesi. Ethem DEMİR</v>
      </c>
      <c r="E5" s="37" t="s">
        <v>9</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62" t="str">
        <f>'GENEL DERS PROGRAMI'!F3</f>
        <v>Cümle Bilgisi (Nahv) I - II</v>
      </c>
      <c r="D6" s="53" t="str">
        <f>'GENEL DERS PROGRAMI'!F4</f>
        <v>Dr.Öğr.Üyesi. Ethem DEMİR</v>
      </c>
      <c r="E6" s="38" t="s">
        <v>9</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18</v>
      </c>
      <c r="C7" s="63" t="str">
        <f>'GENEL DERS PROGRAMI'!F7</f>
        <v>Okuma - Anlama (Krâa) I - II</v>
      </c>
      <c r="D7" s="54" t="str">
        <f>'GENEL DERS PROGRAMI'!F8</f>
        <v>Öğr. Gör. Dr. Abdullah SEVGİ</v>
      </c>
      <c r="E7" s="39" t="s">
        <v>9</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64" t="str">
        <f>'GENEL DERS PROGRAMI'!F7</f>
        <v>Okuma - Anlama (Krâa) I - II</v>
      </c>
      <c r="D8" s="55" t="str">
        <f>'GENEL DERS PROGRAMI'!F8</f>
        <v>Öğr. Gör. Dr. Abdullah SEVGİ</v>
      </c>
      <c r="E8" s="40" t="s">
        <v>9</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x14ac:dyDescent="0.2">
      <c r="A9" s="312"/>
      <c r="B9" s="313" t="s">
        <v>19</v>
      </c>
      <c r="C9" s="61" t="str">
        <f>'GENEL DERS PROGRAMI'!F11</f>
        <v>Okuma - Anlama (Krâa) I - II</v>
      </c>
      <c r="D9" s="52" t="str">
        <f>'GENEL DERS PROGRAMI'!F12</f>
        <v>Öğr. Gör. Dr. Abdullah SEVGİ</v>
      </c>
      <c r="E9" s="37" t="s">
        <v>9</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62" t="str">
        <f>'GENEL DERS PROGRAMI'!F11</f>
        <v>Okuma - Anlama (Krâa) I - II</v>
      </c>
      <c r="D10" s="53" t="str">
        <f>'GENEL DERS PROGRAMI'!F12</f>
        <v>Öğr. Gör. Dr. Abdullah SEVGİ</v>
      </c>
      <c r="E10" s="38" t="s">
        <v>9</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x14ac:dyDescent="0.2">
      <c r="A11" s="311" t="s">
        <v>1</v>
      </c>
      <c r="B11" s="315" t="s">
        <v>17</v>
      </c>
      <c r="C11" s="63" t="str">
        <f>'GENEL DERS PROGRAMI'!G15</f>
        <v>Kelime Bilgisi (Sarf) I - II</v>
      </c>
      <c r="D11" s="54" t="str">
        <f>'GENEL DERS PROGRAMI'!G16</f>
        <v>Öğr. Gör. Bülent AKAY</v>
      </c>
      <c r="E11" s="39" t="s">
        <v>9</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6"/>
      <c r="C12" s="64" t="str">
        <f>'GENEL DERS PROGRAMI'!G15</f>
        <v>Kelime Bilgisi (Sarf) I - II</v>
      </c>
      <c r="D12" s="55" t="str">
        <f>'GENEL DERS PROGRAMI'!G16</f>
        <v>Öğr. Gör. Bülent AKAY</v>
      </c>
      <c r="E12" s="40" t="s">
        <v>9</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x14ac:dyDescent="0.2">
      <c r="A13" s="312"/>
      <c r="B13" s="313" t="s">
        <v>18</v>
      </c>
      <c r="C13" s="61" t="str">
        <f>'GENEL DERS PROGRAMI'!F17</f>
        <v>Yazılı Anlatım (İmlâ - İnşâ) I - II</v>
      </c>
      <c r="D13" s="52" t="str">
        <f>'GENEL DERS PROGRAMI'!F18</f>
        <v>Dr. Öğr. Üyesi. Hussam ANIS</v>
      </c>
      <c r="E13" s="37" t="s">
        <v>9</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4"/>
      <c r="C14" s="62" t="str">
        <f>'GENEL DERS PROGRAMI'!F17</f>
        <v>Yazılı Anlatım (İmlâ - İnşâ) I - II</v>
      </c>
      <c r="D14" s="53" t="str">
        <f>'GENEL DERS PROGRAMI'!F18</f>
        <v>Dr. Öğr. Üyesi. Hussam ANIS</v>
      </c>
      <c r="E14" s="38" t="s">
        <v>9</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x14ac:dyDescent="0.2">
      <c r="A15" s="312"/>
      <c r="B15" s="315" t="s">
        <v>19</v>
      </c>
      <c r="C15" s="63" t="str">
        <f>'GENEL DERS PROGRAMI'!F19</f>
        <v>Kelime Bilgisi (Sarf) I - II</v>
      </c>
      <c r="D15" s="54" t="str">
        <f>'GENEL DERS PROGRAMI'!F20</f>
        <v>Dr.Öğr.Üyesi. Ethem DEMİR</v>
      </c>
      <c r="E15" s="39" t="s">
        <v>9</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6"/>
      <c r="C16" s="64" t="str">
        <f>'GENEL DERS PROGRAMI'!F19</f>
        <v>Kelime Bilgisi (Sarf) I - II</v>
      </c>
      <c r="D16" s="55" t="str">
        <f>'GENEL DERS PROGRAMI'!F20</f>
        <v>Dr.Öğr.Üyesi. Ethem DEMİR</v>
      </c>
      <c r="E16" s="40" t="s">
        <v>9</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x14ac:dyDescent="0.2">
      <c r="A17" s="311" t="s">
        <v>2</v>
      </c>
      <c r="B17" s="329" t="s">
        <v>20</v>
      </c>
      <c r="C17" s="65" t="str">
        <f>'GENEL DERS PROGRAMI'!F27</f>
        <v>Kelime Bilgisi (Sarf) I - II</v>
      </c>
      <c r="D17" s="56" t="str">
        <f>'GENEL DERS PROGRAMI'!F28</f>
        <v>Dr.Öğr.Üyesi. Ethem DEMİR</v>
      </c>
      <c r="E17" s="41" t="s">
        <v>9</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30"/>
      <c r="C18" s="66" t="str">
        <f>'GENEL DERS PROGRAMI'!F27</f>
        <v>Kelime Bilgisi (Sarf) I - II</v>
      </c>
      <c r="D18" s="57" t="str">
        <f>'GENEL DERS PROGRAMI'!F28</f>
        <v>Dr.Öğr.Üyesi. Ethem DEMİR</v>
      </c>
      <c r="E18" s="42" t="s">
        <v>9</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thickBot="1" x14ac:dyDescent="0.35">
      <c r="A19" s="312"/>
      <c r="B19" s="331" t="s">
        <v>21</v>
      </c>
      <c r="C19" s="67" t="str">
        <f>'GENEL DERS PROGRAMI'!F29</f>
        <v>Kelime Bilgisi (Sarf) I - II</v>
      </c>
      <c r="D19" s="71" t="s">
        <v>44</v>
      </c>
      <c r="E19" s="43" t="s">
        <v>9</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x14ac:dyDescent="0.3">
      <c r="A20" s="312"/>
      <c r="B20" s="332"/>
      <c r="C20" s="67" t="str">
        <f>'GENEL DERS PROGRAMI'!F29</f>
        <v>Kelime Bilgisi (Sarf) I - II</v>
      </c>
      <c r="D20" s="71" t="s">
        <v>44</v>
      </c>
      <c r="E20" s="43" t="s">
        <v>9</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x14ac:dyDescent="0.2">
      <c r="A21" s="312"/>
      <c r="B21" s="333" t="s">
        <v>22</v>
      </c>
      <c r="C21" s="66" t="str">
        <f>'GENEL DERS PROGRAMI'!F31</f>
        <v>Kuran Arapçası I - II</v>
      </c>
      <c r="D21" s="57" t="str">
        <f>'GENEL DERS PROGRAMI'!F32</f>
        <v>Öğr. Gör. Dr. Zubeyir Karataş</v>
      </c>
      <c r="E21" s="42" t="s">
        <v>9</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33"/>
      <c r="C22" s="68" t="str">
        <f>'GENEL DERS PROGRAMI'!F31</f>
        <v>Kuran Arapçası I - II</v>
      </c>
      <c r="D22" s="59" t="str">
        <f>'GENEL DERS PROGRAMI'!F32</f>
        <v>Öğr. Gör. Dr. Zubeyir Karataş</v>
      </c>
      <c r="E22" s="44" t="s">
        <v>9</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thickBot="1" x14ac:dyDescent="0.35">
      <c r="A23" s="311" t="s">
        <v>3</v>
      </c>
      <c r="B23" s="334" t="s">
        <v>17</v>
      </c>
      <c r="C23" s="63" t="str">
        <f>'GENEL DERS PROGRAMI'!F39</f>
        <v>Okuma - Anlama (Krâa) I - II</v>
      </c>
      <c r="D23" s="71" t="s">
        <v>44</v>
      </c>
      <c r="E23" s="39" t="s">
        <v>9</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x14ac:dyDescent="0.3">
      <c r="A24" s="312"/>
      <c r="B24" s="334"/>
      <c r="C24" s="67" t="str">
        <f>'GENEL DERS PROGRAMI'!F39</f>
        <v>Okuma - Anlama (Krâa) I - II</v>
      </c>
      <c r="D24" s="71" t="s">
        <v>44</v>
      </c>
      <c r="E24" s="43" t="s">
        <v>9</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x14ac:dyDescent="0.2">
      <c r="A25" s="312"/>
      <c r="B25" s="333" t="s">
        <v>18</v>
      </c>
      <c r="C25" s="66" t="str">
        <f>'GENEL DERS PROGRAMI'!F41</f>
        <v>Okuma - Anlama (Krâa) I - II</v>
      </c>
      <c r="D25" s="57" t="str">
        <f>'GENEL DERS PROGRAMI'!F42</f>
        <v>Öğr. Gör. Dr. Abdullah SEVGİ</v>
      </c>
      <c r="E25" s="42" t="s">
        <v>9</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x14ac:dyDescent="0.2">
      <c r="A26" s="312"/>
      <c r="B26" s="333"/>
      <c r="C26" s="66" t="str">
        <f>'GENEL DERS PROGRAMI'!F41</f>
        <v>Okuma - Anlama (Krâa) I - II</v>
      </c>
      <c r="D26" s="57" t="str">
        <f>'GENEL DERS PROGRAMI'!F42</f>
        <v>Öğr. Gör. Dr. Abdullah SEVGİ</v>
      </c>
      <c r="E26" s="42" t="s">
        <v>9</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x14ac:dyDescent="0.2">
      <c r="A27" s="312"/>
      <c r="B27" s="334" t="s">
        <v>19</v>
      </c>
      <c r="C27" s="67" t="str">
        <f>'GENEL DERS PROGRAMI'!F43</f>
        <v>Sözlü Anlatım (Muhâdese) I - II</v>
      </c>
      <c r="D27" s="58" t="str">
        <f>'GENEL DERS PROGRAMI'!F44</f>
        <v>Öğr. Gör. Jadalla HASAN</v>
      </c>
      <c r="E27" s="43" t="s">
        <v>9</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34"/>
      <c r="C28" s="64" t="str">
        <f>'GENEL DERS PROGRAMI'!F43</f>
        <v>Sözlü Anlatım (Muhâdese) I - II</v>
      </c>
      <c r="D28" s="55" t="str">
        <f>'GENEL DERS PROGRAMI'!F44</f>
        <v>Öğr. Gör. Jadalla HASAN</v>
      </c>
      <c r="E28" s="40" t="s">
        <v>9</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x14ac:dyDescent="0.2">
      <c r="A29" s="311" t="s">
        <v>23</v>
      </c>
      <c r="B29" s="333" t="s">
        <v>24</v>
      </c>
      <c r="C29" s="61" t="str">
        <f>'GENEL DERS PROGRAMI'!F51</f>
        <v>Duyma - Anlama (İstima) I - II</v>
      </c>
      <c r="D29" s="52" t="str">
        <f>'GENEL DERS PROGRAMI'!F52</f>
        <v>Öğr. Gör. Dr. Abdullah SEVGİ</v>
      </c>
      <c r="E29" s="37" t="s">
        <v>9</v>
      </c>
      <c r="F29" s="8"/>
      <c r="G29" s="8"/>
      <c r="H29" s="9"/>
      <c r="I29" s="8"/>
      <c r="J29" s="8"/>
      <c r="K29" s="9"/>
      <c r="L29" s="8"/>
      <c r="M29" s="8"/>
      <c r="N29" s="9"/>
      <c r="O29" s="50"/>
      <c r="P29" s="10"/>
      <c r="Q29" s="8"/>
      <c r="R29" s="8"/>
      <c r="S29" s="9"/>
      <c r="T29" s="8"/>
      <c r="U29" s="8"/>
      <c r="V29" s="9"/>
      <c r="W29" s="8"/>
      <c r="X29" s="8"/>
      <c r="Y29" s="9"/>
      <c r="Z29" s="8"/>
      <c r="AA29" s="8"/>
      <c r="AB29" s="9"/>
      <c r="AC29" s="50"/>
      <c r="AD29" s="10"/>
      <c r="AE29" s="8"/>
      <c r="AF29" s="8"/>
      <c r="AG29" s="9"/>
      <c r="AH29" s="8"/>
      <c r="AI29" s="8"/>
      <c r="AJ29" s="9"/>
      <c r="AK29" s="8"/>
      <c r="AL29" s="8"/>
      <c r="AM29" s="9"/>
    </row>
    <row r="30" spans="1:39" ht="18.75" customHeight="1" x14ac:dyDescent="0.2">
      <c r="A30" s="312"/>
      <c r="B30" s="333"/>
      <c r="C30" s="66" t="str">
        <f>'GENEL DERS PROGRAMI'!F51</f>
        <v>Duyma - Anlama (İstima) I - II</v>
      </c>
      <c r="D30" s="57" t="str">
        <f>'GENEL DERS PROGRAMI'!F52</f>
        <v>Öğr. Gör. Dr. Abdullah SEVGİ</v>
      </c>
      <c r="E30" s="42" t="s">
        <v>9</v>
      </c>
      <c r="F30" s="8"/>
      <c r="G30" s="8"/>
      <c r="H30" s="8"/>
      <c r="I30" s="9"/>
      <c r="J30" s="50"/>
      <c r="K30" s="10"/>
      <c r="L30" s="8"/>
      <c r="M30" s="8"/>
      <c r="N30" s="9"/>
      <c r="O30" s="8"/>
      <c r="P30" s="8"/>
      <c r="Q30" s="9"/>
      <c r="R30" s="8"/>
      <c r="S30" s="8"/>
      <c r="T30" s="9"/>
      <c r="U30" s="8"/>
      <c r="V30" s="8"/>
      <c r="W30" s="9"/>
      <c r="X30" s="50"/>
      <c r="Y30" s="10"/>
      <c r="Z30" s="8"/>
      <c r="AA30" s="8"/>
      <c r="AB30" s="9"/>
      <c r="AC30" s="8"/>
      <c r="AD30" s="8"/>
      <c r="AE30" s="9"/>
      <c r="AF30" s="8"/>
      <c r="AG30" s="8"/>
      <c r="AH30" s="9"/>
      <c r="AI30" s="4"/>
      <c r="AJ30" s="4"/>
      <c r="AK30" s="4"/>
      <c r="AL30" s="4"/>
      <c r="AM30" s="4"/>
    </row>
    <row r="31" spans="1:39" ht="18.75" customHeight="1" x14ac:dyDescent="0.2">
      <c r="A31" s="312"/>
      <c r="B31" s="334" t="s">
        <v>25</v>
      </c>
      <c r="C31" s="67" t="str">
        <f>'GENEL DERS PROGRAMI'!F53</f>
        <v>Duyma - Anlama (İstima) I - II</v>
      </c>
      <c r="D31" s="58" t="str">
        <f>'GENEL DERS PROGRAMI'!F54</f>
        <v>Öğr. Gör. Dr. Abdullah SEVGİ</v>
      </c>
      <c r="E31" s="43" t="s">
        <v>9</v>
      </c>
      <c r="F31" s="8"/>
      <c r="G31" s="8"/>
      <c r="H31" s="8"/>
      <c r="I31" s="9"/>
      <c r="J31" s="50"/>
      <c r="K31" s="10"/>
      <c r="L31" s="8"/>
      <c r="M31" s="8"/>
      <c r="N31" s="9"/>
      <c r="O31" s="8"/>
      <c r="P31" s="8"/>
      <c r="Q31" s="9"/>
      <c r="R31" s="8"/>
      <c r="S31" s="8"/>
      <c r="T31" s="9"/>
      <c r="U31" s="8"/>
      <c r="V31" s="8"/>
      <c r="W31" s="9"/>
      <c r="X31" s="50"/>
      <c r="Y31" s="10"/>
      <c r="Z31" s="8"/>
      <c r="AA31" s="8"/>
      <c r="AB31" s="9"/>
      <c r="AC31" s="8"/>
      <c r="AD31" s="8"/>
      <c r="AE31" s="9"/>
      <c r="AF31" s="8"/>
      <c r="AG31" s="8"/>
      <c r="AH31" s="9"/>
      <c r="AI31" s="4"/>
      <c r="AJ31" s="4"/>
      <c r="AK31" s="4"/>
      <c r="AL31" s="4"/>
      <c r="AM31" s="4"/>
    </row>
    <row r="32" spans="1:39" ht="18.75" customHeight="1" x14ac:dyDescent="0.2">
      <c r="A32" s="312"/>
      <c r="B32" s="334"/>
      <c r="C32" s="67" t="str">
        <f>'GENEL DERS PROGRAMI'!F53</f>
        <v>Duyma - Anlama (İstima) I - II</v>
      </c>
      <c r="D32" s="58" t="str">
        <f>'GENEL DERS PROGRAMI'!F54</f>
        <v>Öğr. Gör. Dr. Abdullah SEVGİ</v>
      </c>
      <c r="E32" s="43" t="s">
        <v>9</v>
      </c>
      <c r="F32" s="8"/>
      <c r="G32" s="8"/>
      <c r="H32" s="8"/>
      <c r="I32" s="9"/>
      <c r="J32" s="50"/>
      <c r="K32" s="10"/>
      <c r="L32" s="8"/>
      <c r="M32" s="8"/>
      <c r="N32" s="9"/>
      <c r="O32" s="8"/>
      <c r="P32" s="8"/>
      <c r="Q32" s="9"/>
      <c r="R32" s="8"/>
      <c r="S32" s="8"/>
      <c r="T32" s="9"/>
      <c r="U32" s="8"/>
      <c r="V32" s="8"/>
      <c r="W32" s="9"/>
      <c r="X32" s="50"/>
      <c r="Y32" s="10"/>
      <c r="Z32" s="8"/>
      <c r="AA32" s="8"/>
      <c r="AB32" s="9"/>
      <c r="AC32" s="8"/>
      <c r="AD32" s="8"/>
      <c r="AE32" s="9"/>
      <c r="AF32" s="8"/>
      <c r="AG32" s="8"/>
      <c r="AH32" s="9"/>
      <c r="AI32" s="4"/>
      <c r="AJ32" s="4"/>
      <c r="AK32" s="4"/>
      <c r="AL32" s="4"/>
      <c r="AM32" s="4"/>
    </row>
    <row r="33" spans="1:39" ht="18.75" customHeight="1" x14ac:dyDescent="0.2">
      <c r="A33" s="312"/>
      <c r="B33" s="333" t="s">
        <v>19</v>
      </c>
      <c r="C33" s="66" t="str">
        <f>'GENEL DERS PROGRAMI'!F55</f>
        <v>Sözlü Anlatım (Muhâdese) I - II</v>
      </c>
      <c r="D33" s="57" t="str">
        <f>'GENEL DERS PROGRAMI'!F56</f>
        <v>Öğr. Gör. Jadalla HASAN</v>
      </c>
      <c r="E33" s="42" t="s">
        <v>9</v>
      </c>
      <c r="F33" s="8"/>
      <c r="G33" s="8"/>
      <c r="H33" s="8"/>
      <c r="I33" s="9"/>
      <c r="J33" s="50"/>
      <c r="K33" s="10"/>
      <c r="L33" s="8"/>
      <c r="M33" s="8"/>
      <c r="N33" s="9"/>
      <c r="O33" s="8"/>
      <c r="P33" s="8"/>
      <c r="Q33" s="9"/>
      <c r="R33" s="8"/>
      <c r="S33" s="8"/>
      <c r="T33" s="9"/>
      <c r="U33" s="8"/>
      <c r="V33" s="8"/>
      <c r="W33" s="9"/>
      <c r="X33" s="50"/>
      <c r="Y33" s="10"/>
      <c r="Z33" s="8"/>
      <c r="AA33" s="8"/>
      <c r="AB33" s="9"/>
      <c r="AC33" s="8"/>
      <c r="AD33" s="8"/>
      <c r="AE33" s="9"/>
      <c r="AF33" s="8"/>
      <c r="AG33" s="8"/>
      <c r="AH33" s="9"/>
      <c r="AI33" s="4"/>
      <c r="AJ33" s="4"/>
      <c r="AK33" s="4"/>
      <c r="AL33" s="4"/>
      <c r="AM33" s="4"/>
    </row>
    <row r="34" spans="1:39" ht="18.75" customHeight="1" thickBot="1" x14ac:dyDescent="0.25">
      <c r="A34" s="335"/>
      <c r="B34" s="336"/>
      <c r="C34" s="69" t="str">
        <f>'GENEL DERS PROGRAMI'!F55</f>
        <v>Sözlü Anlatım (Muhâdese) I - II</v>
      </c>
      <c r="D34" s="60" t="str">
        <f>'GENEL DERS PROGRAMI'!F56</f>
        <v>Öğr. Gör. Jadalla HASAN</v>
      </c>
      <c r="E34" s="47" t="s">
        <v>9</v>
      </c>
      <c r="F34" s="8"/>
      <c r="G34" s="8"/>
      <c r="H34" s="8"/>
      <c r="I34" s="8"/>
      <c r="J34" s="50"/>
      <c r="K34" s="10"/>
      <c r="L34" s="8"/>
      <c r="M34" s="8"/>
      <c r="N34" s="9"/>
      <c r="O34" s="8"/>
      <c r="P34" s="8"/>
      <c r="Q34" s="9"/>
      <c r="R34" s="8"/>
      <c r="S34" s="8"/>
      <c r="T34" s="9"/>
      <c r="U34" s="8"/>
      <c r="V34" s="8"/>
      <c r="W34" s="9"/>
      <c r="X34" s="50"/>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559" priority="62" stopIfTrue="1" operator="containsText" text=".PI.">
      <formula>NOT(ISERROR(SEARCH(".PI.",E5)))</formula>
    </cfRule>
    <cfRule type="containsText" dxfId="558" priority="63" stopIfTrue="1" operator="containsText" text=".PF.">
      <formula>NOT(ISERROR(SEARCH(".PF.",E5)))</formula>
    </cfRule>
    <cfRule type="containsText" dxfId="557" priority="64" stopIfTrue="1" operator="containsText" text=".PC.">
      <formula>NOT(ISERROR(SEARCH(".PC.",E5)))</formula>
    </cfRule>
    <cfRule type="containsText" dxfId="556" priority="65" stopIfTrue="1" operator="containsText" text=".PA.">
      <formula>NOT(ISERROR(SEARCH(".PA.",E5)))</formula>
    </cfRule>
    <cfRule type="containsText" dxfId="555" priority="66" stopIfTrue="1" operator="containsText" text=".PC.">
      <formula>NOT(ISERROR(SEARCH(".PC.",E5)))</formula>
    </cfRule>
    <cfRule type="containsText" dxfId="554" priority="67" stopIfTrue="1" operator="containsText" text=".PA.">
      <formula>NOT(ISERROR(SEARCH(".PA.",E5)))</formula>
    </cfRule>
    <cfRule type="containsText" dxfId="553" priority="68" stopIfTrue="1" operator="containsText" text=".PF.">
      <formula>NOT(ISERROR(SEARCH(".PF.",E5)))</formula>
    </cfRule>
    <cfRule type="containsText" dxfId="552" priority="69" stopIfTrue="1" operator="containsText" text=".PC.">
      <formula>NOT(ISERROR(SEARCH(".PC.",E5)))</formula>
    </cfRule>
    <cfRule type="containsText" dxfId="551" priority="70" stopIfTrue="1" operator="containsText" text=".PA.">
      <formula>NOT(ISERROR(SEARCH(".PA.",E5)))</formula>
    </cfRule>
  </conditionalFormatting>
  <conditionalFormatting sqref="E5:E8">
    <cfRule type="containsText" dxfId="550" priority="61" stopIfTrue="1" operator="containsText" text=".PF.">
      <formula>NOT(ISERROR(SEARCH(".PF.",E5)))</formula>
    </cfRule>
  </conditionalFormatting>
  <conditionalFormatting sqref="E11:E12 E15:E16">
    <cfRule type="containsText" dxfId="549" priority="52" stopIfTrue="1" operator="containsText" text=".PI.">
      <formula>NOT(ISERROR(SEARCH(".PI.",E11)))</formula>
    </cfRule>
    <cfRule type="containsText" dxfId="548" priority="53" stopIfTrue="1" operator="containsText" text=".PF.">
      <formula>NOT(ISERROR(SEARCH(".PF.",E11)))</formula>
    </cfRule>
    <cfRule type="containsText" dxfId="547" priority="54" stopIfTrue="1" operator="containsText" text=".PC.">
      <formula>NOT(ISERROR(SEARCH(".PC.",E11)))</formula>
    </cfRule>
    <cfRule type="containsText" dxfId="546" priority="55" stopIfTrue="1" operator="containsText" text=".PA.">
      <formula>NOT(ISERROR(SEARCH(".PA.",E11)))</formula>
    </cfRule>
    <cfRule type="containsText" dxfId="545" priority="56" stopIfTrue="1" operator="containsText" text=".PC.">
      <formula>NOT(ISERROR(SEARCH(".PC.",E11)))</formula>
    </cfRule>
    <cfRule type="containsText" dxfId="544" priority="57" stopIfTrue="1" operator="containsText" text=".PA.">
      <formula>NOT(ISERROR(SEARCH(".PA.",E11)))</formula>
    </cfRule>
    <cfRule type="containsText" dxfId="543" priority="58" stopIfTrue="1" operator="containsText" text=".PF.">
      <formula>NOT(ISERROR(SEARCH(".PF.",E11)))</formula>
    </cfRule>
    <cfRule type="containsText" dxfId="542" priority="59" stopIfTrue="1" operator="containsText" text=".PC.">
      <formula>NOT(ISERROR(SEARCH(".PC.",E11)))</formula>
    </cfRule>
    <cfRule type="containsText" dxfId="541" priority="60" stopIfTrue="1" operator="containsText" text=".PA.">
      <formula>NOT(ISERROR(SEARCH(".PA.",E11)))</formula>
    </cfRule>
  </conditionalFormatting>
  <conditionalFormatting sqref="E11:E12 E15:E16">
    <cfRule type="containsText" dxfId="540" priority="51" stopIfTrue="1" operator="containsText" text=".PF.">
      <formula>NOT(ISERROR(SEARCH(".PF.",E11)))</formula>
    </cfRule>
  </conditionalFormatting>
  <conditionalFormatting sqref="E17:E22">
    <cfRule type="containsText" dxfId="539" priority="42" stopIfTrue="1" operator="containsText" text=".PI.">
      <formula>NOT(ISERROR(SEARCH(".PI.",E17)))</formula>
    </cfRule>
    <cfRule type="containsText" dxfId="538" priority="43" stopIfTrue="1" operator="containsText" text=".PF.">
      <formula>NOT(ISERROR(SEARCH(".PF.",E17)))</formula>
    </cfRule>
    <cfRule type="containsText" dxfId="537" priority="44" stopIfTrue="1" operator="containsText" text=".PC.">
      <formula>NOT(ISERROR(SEARCH(".PC.",E17)))</formula>
    </cfRule>
    <cfRule type="containsText" dxfId="536" priority="45" stopIfTrue="1" operator="containsText" text=".PA.">
      <formula>NOT(ISERROR(SEARCH(".PA.",E17)))</formula>
    </cfRule>
    <cfRule type="containsText" dxfId="535" priority="46" stopIfTrue="1" operator="containsText" text=".PC.">
      <formula>NOT(ISERROR(SEARCH(".PC.",E17)))</formula>
    </cfRule>
    <cfRule type="containsText" dxfId="534" priority="47" stopIfTrue="1" operator="containsText" text=".PA.">
      <formula>NOT(ISERROR(SEARCH(".PA.",E17)))</formula>
    </cfRule>
    <cfRule type="containsText" dxfId="533" priority="48" stopIfTrue="1" operator="containsText" text=".PF.">
      <formula>NOT(ISERROR(SEARCH(".PF.",E17)))</formula>
    </cfRule>
    <cfRule type="containsText" dxfId="532" priority="49" stopIfTrue="1" operator="containsText" text=".PC.">
      <formula>NOT(ISERROR(SEARCH(".PC.",E17)))</formula>
    </cfRule>
    <cfRule type="containsText" dxfId="531" priority="50" stopIfTrue="1" operator="containsText" text=".PA.">
      <formula>NOT(ISERROR(SEARCH(".PA.",E17)))</formula>
    </cfRule>
  </conditionalFormatting>
  <conditionalFormatting sqref="E17:E22">
    <cfRule type="containsText" dxfId="530" priority="41" stopIfTrue="1" operator="containsText" text=".PF.">
      <formula>NOT(ISERROR(SEARCH(".PF.",E17)))</formula>
    </cfRule>
  </conditionalFormatting>
  <conditionalFormatting sqref="E23:E28">
    <cfRule type="containsText" dxfId="529" priority="32" stopIfTrue="1" operator="containsText" text=".PI.">
      <formula>NOT(ISERROR(SEARCH(".PI.",E23)))</formula>
    </cfRule>
    <cfRule type="containsText" dxfId="528" priority="33" stopIfTrue="1" operator="containsText" text=".PF.">
      <formula>NOT(ISERROR(SEARCH(".PF.",E23)))</formula>
    </cfRule>
    <cfRule type="containsText" dxfId="527" priority="34" stopIfTrue="1" operator="containsText" text=".PC.">
      <formula>NOT(ISERROR(SEARCH(".PC.",E23)))</formula>
    </cfRule>
    <cfRule type="containsText" dxfId="526" priority="35" stopIfTrue="1" operator="containsText" text=".PA.">
      <formula>NOT(ISERROR(SEARCH(".PA.",E23)))</formula>
    </cfRule>
    <cfRule type="containsText" dxfId="525" priority="36" stopIfTrue="1" operator="containsText" text=".PC.">
      <formula>NOT(ISERROR(SEARCH(".PC.",E23)))</formula>
    </cfRule>
    <cfRule type="containsText" dxfId="524" priority="37" stopIfTrue="1" operator="containsText" text=".PA.">
      <formula>NOT(ISERROR(SEARCH(".PA.",E23)))</formula>
    </cfRule>
    <cfRule type="containsText" dxfId="523" priority="38" stopIfTrue="1" operator="containsText" text=".PF.">
      <formula>NOT(ISERROR(SEARCH(".PF.",E23)))</formula>
    </cfRule>
    <cfRule type="containsText" dxfId="522" priority="39" stopIfTrue="1" operator="containsText" text=".PC.">
      <formula>NOT(ISERROR(SEARCH(".PC.",E23)))</formula>
    </cfRule>
    <cfRule type="containsText" dxfId="521" priority="40" stopIfTrue="1" operator="containsText" text=".PA.">
      <formula>NOT(ISERROR(SEARCH(".PA.",E23)))</formula>
    </cfRule>
  </conditionalFormatting>
  <conditionalFormatting sqref="E23:E28">
    <cfRule type="containsText" dxfId="520" priority="31" stopIfTrue="1" operator="containsText" text=".PF.">
      <formula>NOT(ISERROR(SEARCH(".PF.",E23)))</formula>
    </cfRule>
  </conditionalFormatting>
  <conditionalFormatting sqref="E29:E34">
    <cfRule type="containsText" dxfId="519" priority="22" stopIfTrue="1" operator="containsText" text=".PI.">
      <formula>NOT(ISERROR(SEARCH(".PI.",E29)))</formula>
    </cfRule>
    <cfRule type="containsText" dxfId="518" priority="23" stopIfTrue="1" operator="containsText" text=".PF.">
      <formula>NOT(ISERROR(SEARCH(".PF.",E29)))</formula>
    </cfRule>
    <cfRule type="containsText" dxfId="517" priority="24" stopIfTrue="1" operator="containsText" text=".PC.">
      <formula>NOT(ISERROR(SEARCH(".PC.",E29)))</formula>
    </cfRule>
    <cfRule type="containsText" dxfId="516" priority="25" stopIfTrue="1" operator="containsText" text=".PA.">
      <formula>NOT(ISERROR(SEARCH(".PA.",E29)))</formula>
    </cfRule>
    <cfRule type="containsText" dxfId="515" priority="26" stopIfTrue="1" operator="containsText" text=".PC.">
      <formula>NOT(ISERROR(SEARCH(".PC.",E29)))</formula>
    </cfRule>
    <cfRule type="containsText" dxfId="514" priority="27" stopIfTrue="1" operator="containsText" text=".PA.">
      <formula>NOT(ISERROR(SEARCH(".PA.",E29)))</formula>
    </cfRule>
    <cfRule type="containsText" dxfId="513" priority="28" stopIfTrue="1" operator="containsText" text=".PF.">
      <formula>NOT(ISERROR(SEARCH(".PF.",E29)))</formula>
    </cfRule>
    <cfRule type="containsText" dxfId="512" priority="29" stopIfTrue="1" operator="containsText" text=".PC.">
      <formula>NOT(ISERROR(SEARCH(".PC.",E29)))</formula>
    </cfRule>
    <cfRule type="containsText" dxfId="511" priority="30" stopIfTrue="1" operator="containsText" text=".PA.">
      <formula>NOT(ISERROR(SEARCH(".PA.",E29)))</formula>
    </cfRule>
  </conditionalFormatting>
  <conditionalFormatting sqref="E29:E34">
    <cfRule type="containsText" dxfId="510" priority="21" stopIfTrue="1" operator="containsText" text=".PF.">
      <formula>NOT(ISERROR(SEARCH(".PF.",E29)))</formula>
    </cfRule>
  </conditionalFormatting>
  <conditionalFormatting sqref="E9:E10">
    <cfRule type="containsText" dxfId="509" priority="12" stopIfTrue="1" operator="containsText" text=".PI.">
      <formula>NOT(ISERROR(SEARCH(".PI.",E9)))</formula>
    </cfRule>
    <cfRule type="containsText" dxfId="508" priority="13" stopIfTrue="1" operator="containsText" text=".PF.">
      <formula>NOT(ISERROR(SEARCH(".PF.",E9)))</formula>
    </cfRule>
    <cfRule type="containsText" dxfId="507" priority="14" stopIfTrue="1" operator="containsText" text=".PC.">
      <formula>NOT(ISERROR(SEARCH(".PC.",E9)))</formula>
    </cfRule>
    <cfRule type="containsText" dxfId="506" priority="15" stopIfTrue="1" operator="containsText" text=".PA.">
      <formula>NOT(ISERROR(SEARCH(".PA.",E9)))</formula>
    </cfRule>
    <cfRule type="containsText" dxfId="505" priority="16" stopIfTrue="1" operator="containsText" text=".PC.">
      <formula>NOT(ISERROR(SEARCH(".PC.",E9)))</formula>
    </cfRule>
    <cfRule type="containsText" dxfId="504" priority="17" stopIfTrue="1" operator="containsText" text=".PA.">
      <formula>NOT(ISERROR(SEARCH(".PA.",E9)))</formula>
    </cfRule>
    <cfRule type="containsText" dxfId="503" priority="18" stopIfTrue="1" operator="containsText" text=".PF.">
      <formula>NOT(ISERROR(SEARCH(".PF.",E9)))</formula>
    </cfRule>
    <cfRule type="containsText" dxfId="502" priority="19" stopIfTrue="1" operator="containsText" text=".PC.">
      <formula>NOT(ISERROR(SEARCH(".PC.",E9)))</formula>
    </cfRule>
    <cfRule type="containsText" dxfId="501" priority="20" stopIfTrue="1" operator="containsText" text=".PA.">
      <formula>NOT(ISERROR(SEARCH(".PA.",E9)))</formula>
    </cfRule>
  </conditionalFormatting>
  <conditionalFormatting sqref="E9:E10">
    <cfRule type="containsText" dxfId="500" priority="11" stopIfTrue="1" operator="containsText" text=".PF.">
      <formula>NOT(ISERROR(SEARCH(".PF.",E9)))</formula>
    </cfRule>
  </conditionalFormatting>
  <conditionalFormatting sqref="E13:E14">
    <cfRule type="containsText" dxfId="499" priority="2" stopIfTrue="1" operator="containsText" text=".PI.">
      <formula>NOT(ISERROR(SEARCH(".PI.",E13)))</formula>
    </cfRule>
    <cfRule type="containsText" dxfId="498" priority="3" stopIfTrue="1" operator="containsText" text=".PF.">
      <formula>NOT(ISERROR(SEARCH(".PF.",E13)))</formula>
    </cfRule>
    <cfRule type="containsText" dxfId="497" priority="4" stopIfTrue="1" operator="containsText" text=".PC.">
      <formula>NOT(ISERROR(SEARCH(".PC.",E13)))</formula>
    </cfRule>
    <cfRule type="containsText" dxfId="496" priority="5" stopIfTrue="1" operator="containsText" text=".PA.">
      <formula>NOT(ISERROR(SEARCH(".PA.",E13)))</formula>
    </cfRule>
    <cfRule type="containsText" dxfId="495" priority="6" stopIfTrue="1" operator="containsText" text=".PC.">
      <formula>NOT(ISERROR(SEARCH(".PC.",E13)))</formula>
    </cfRule>
    <cfRule type="containsText" dxfId="494" priority="7" stopIfTrue="1" operator="containsText" text=".PA.">
      <formula>NOT(ISERROR(SEARCH(".PA.",E13)))</formula>
    </cfRule>
    <cfRule type="containsText" dxfId="493" priority="8" stopIfTrue="1" operator="containsText" text=".PF.">
      <formula>NOT(ISERROR(SEARCH(".PF.",E13)))</formula>
    </cfRule>
    <cfRule type="containsText" dxfId="492" priority="9" stopIfTrue="1" operator="containsText" text=".PC.">
      <formula>NOT(ISERROR(SEARCH(".PC.",E13)))</formula>
    </cfRule>
    <cfRule type="containsText" dxfId="491" priority="10" stopIfTrue="1" operator="containsText" text=".PA.">
      <formula>NOT(ISERROR(SEARCH(".PA.",E13)))</formula>
    </cfRule>
  </conditionalFormatting>
  <conditionalFormatting sqref="E13:E14">
    <cfRule type="containsText" dxfId="490" priority="1" stopIfTrue="1" operator="containsText" text=".PF.">
      <formula>NOT(ISERROR(SEARCH(".PF.",E13)))</formula>
    </cfRule>
  </conditionalFormatting>
  <pageMargins left="0.7" right="0.7" top="0.75" bottom="0.75" header="0.3" footer="0.3"/>
  <pageSetup paperSize="9" scale="7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52"/>
  <sheetViews>
    <sheetView topLeftCell="A31" workbookViewId="0">
      <selection activeCell="E38" sqref="E38"/>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PROGRAMI'!A1:G1</f>
        <v>2021/2022 EĞİTİM-ÖĞRETİM YILI GÜZ DÖNEMİ İLAHİYAT FAKÜLTESİ HAZIRLIK SINIFLARI 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10</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thickBot="1" x14ac:dyDescent="0.25">
      <c r="A5" s="311" t="s">
        <v>0</v>
      </c>
      <c r="B5" s="313" t="s">
        <v>17</v>
      </c>
      <c r="C5" s="61" t="str">
        <f>'GENEL DERS PROGRAMI'!G51</f>
        <v>Cümle Bilgisi (Nahv) I - II</v>
      </c>
      <c r="D5" s="52" t="str">
        <f>'GENEL DERS PROGRAMI'!G52</f>
        <v>Öğr. Gör. Dr. Muhammed Emın Bener</v>
      </c>
      <c r="E5" s="37" t="s">
        <v>10</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62" t="str">
        <f>'GENEL DERS PROGRAMI'!G51</f>
        <v>Cümle Bilgisi (Nahv) I - II</v>
      </c>
      <c r="D6" s="52" t="str">
        <f>'GENEL DERS PROGRAMI'!G52</f>
        <v>Öğr. Gör. Dr. Muhammed Emın Bener</v>
      </c>
      <c r="E6" s="38" t="s">
        <v>10</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18</v>
      </c>
      <c r="C7" s="63" t="e">
        <f>'GENEL DERS PROGRAMI'!#REF!</f>
        <v>#REF!</v>
      </c>
      <c r="D7" s="52" t="e">
        <f>'GENEL DERS PROGRAMI'!#REF!</f>
        <v>#REF!</v>
      </c>
      <c r="E7" s="39" t="s">
        <v>10</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64" t="e">
        <f>'GENEL DERS PROGRAMI'!#REF!</f>
        <v>#REF!</v>
      </c>
      <c r="D8" s="64" t="e">
        <f>'GENEL DERS PROGRAMI'!#REF!</f>
        <v>#REF!</v>
      </c>
      <c r="E8" s="40" t="s">
        <v>10</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thickBot="1" x14ac:dyDescent="0.25">
      <c r="A9" s="312"/>
      <c r="B9" s="313" t="s">
        <v>19</v>
      </c>
      <c r="C9" s="61" t="str">
        <f>'GENEL DERS PROGRAMI'!G11</f>
        <v>Duyma - Anlama (İstima) I - II</v>
      </c>
      <c r="D9" s="52" t="str">
        <f>'GENEL DERS PROGRAMI'!G12</f>
        <v>Öğr. Gör. Dr. Muhammed Emın Bener</v>
      </c>
      <c r="E9" s="37" t="s">
        <v>10</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62" t="str">
        <f>'GENEL DERS PROGRAMI'!G11</f>
        <v>Duyma - Anlama (İstima) I - II</v>
      </c>
      <c r="D10" s="52" t="str">
        <f>'GENEL DERS PROGRAMI'!G12</f>
        <v>Öğr. Gör. Dr. Muhammed Emın Bener</v>
      </c>
      <c r="E10" s="38" t="s">
        <v>10</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thickBot="1" x14ac:dyDescent="0.25">
      <c r="A11" s="311" t="s">
        <v>1</v>
      </c>
      <c r="B11" s="315" t="s">
        <v>17</v>
      </c>
      <c r="C11" s="63" t="str">
        <f>'GENEL DERS PROGRAMI'!G7</f>
        <v>Kelime Bilgisi (Sarf) I - II</v>
      </c>
      <c r="D11" s="52" t="str">
        <f>'GENEL DERS PROGRAMI'!G8</f>
        <v>Öğr. Gör. Bülent AKAY</v>
      </c>
      <c r="E11" s="39" t="s">
        <v>10</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6"/>
      <c r="C12" s="64" t="str">
        <f>'GENEL DERS PROGRAMI'!G7</f>
        <v>Kelime Bilgisi (Sarf) I - II</v>
      </c>
      <c r="D12" s="52" t="str">
        <f>'GENEL DERS PROGRAMI'!G8</f>
        <v>Öğr. Gör. Bülent AKAY</v>
      </c>
      <c r="E12" s="40" t="s">
        <v>10</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thickBot="1" x14ac:dyDescent="0.25">
      <c r="A13" s="312"/>
      <c r="B13" s="313" t="s">
        <v>18</v>
      </c>
      <c r="C13" s="64" t="str">
        <f>'GENEL DERS PROGRAMI'!G17</f>
        <v>Kelime Bilgisi (Sarf) I - II</v>
      </c>
      <c r="D13" s="52" t="str">
        <f>'GENEL DERS PROGRAMI'!G18</f>
        <v>Öğr. Gör. Bülent AKAY</v>
      </c>
      <c r="E13" s="37" t="s">
        <v>10</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4"/>
      <c r="C14" s="64" t="str">
        <f>'GENEL DERS PROGRAMI'!G17</f>
        <v>Kelime Bilgisi (Sarf) I - II</v>
      </c>
      <c r="D14" s="52" t="str">
        <f>'GENEL DERS PROGRAMI'!G18</f>
        <v>Öğr. Gör. Bülent AKAY</v>
      </c>
      <c r="E14" s="38" t="s">
        <v>10</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thickBot="1" x14ac:dyDescent="0.25">
      <c r="A15" s="312"/>
      <c r="B15" s="315" t="s">
        <v>19</v>
      </c>
      <c r="C15" s="64" t="str">
        <f>'GENEL DERS PROGRAMI'!G19</f>
        <v>Kelime Bilgisi (Sarf) I - II</v>
      </c>
      <c r="D15" s="52" t="str">
        <f>'GENEL DERS PROGRAMI'!G20</f>
        <v>Öğr. Gör. Bülent AKAY</v>
      </c>
      <c r="E15" s="39" t="s">
        <v>10</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6"/>
      <c r="C16" s="64" t="str">
        <f>'GENEL DERS PROGRAMI'!G19</f>
        <v>Kelime Bilgisi (Sarf) I - II</v>
      </c>
      <c r="D16" s="52" t="str">
        <f>'GENEL DERS PROGRAMI'!G20</f>
        <v>Öğr. Gör. Bülent AKAY</v>
      </c>
      <c r="E16" s="40" t="s">
        <v>10</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thickBot="1" x14ac:dyDescent="0.25">
      <c r="A17" s="311" t="s">
        <v>2</v>
      </c>
      <c r="B17" s="329" t="s">
        <v>20</v>
      </c>
      <c r="C17" s="64" t="str">
        <f>'GENEL DERS PROGRAMI'!G27</f>
        <v>Yazılı Anlatım (İmlâ - İnşâ) I - II</v>
      </c>
      <c r="D17" s="52" t="str">
        <f>'GENEL DERS PROGRAMI'!G28</f>
        <v>Dr. Öğr. Üyesi. Hussam ANIS</v>
      </c>
      <c r="E17" s="41" t="s">
        <v>10</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30"/>
      <c r="C18" s="64" t="str">
        <f>'GENEL DERS PROGRAMI'!G27</f>
        <v>Yazılı Anlatım (İmlâ - İnşâ) I - II</v>
      </c>
      <c r="D18" s="52" t="str">
        <f>'GENEL DERS PROGRAMI'!G28</f>
        <v>Dr. Öğr. Üyesi. Hussam ANIS</v>
      </c>
      <c r="E18" s="42" t="s">
        <v>10</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thickBot="1" x14ac:dyDescent="0.25">
      <c r="A19" s="312"/>
      <c r="B19" s="331" t="s">
        <v>21</v>
      </c>
      <c r="C19" s="64" t="str">
        <f>'GENEL DERS PROGRAMI'!G29</f>
        <v>Yazılı Anlatım (İmlâ - İnşâ) I - II</v>
      </c>
      <c r="D19" s="52" t="str">
        <f>'GENEL DERS PROGRAMI'!G30</f>
        <v>Dr. Öğr. Üyesi. Hussam ANIS</v>
      </c>
      <c r="E19" s="43" t="s">
        <v>10</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32"/>
      <c r="C20" s="64" t="str">
        <f>'GENEL DERS PROGRAMI'!G29</f>
        <v>Yazılı Anlatım (İmlâ - İnşâ) I - II</v>
      </c>
      <c r="D20" s="52" t="str">
        <f>'GENEL DERS PROGRAMI'!G30</f>
        <v>Dr. Öğr. Üyesi. Hussam ANIS</v>
      </c>
      <c r="E20" s="43" t="s">
        <v>10</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thickBot="1" x14ac:dyDescent="0.25">
      <c r="A21" s="312"/>
      <c r="B21" s="333" t="s">
        <v>22</v>
      </c>
      <c r="C21" s="64" t="str">
        <f>'GENEL DERS PROGRAMI'!G31</f>
        <v>Okuma - Anlama (Krâa) I - II</v>
      </c>
      <c r="D21" s="52" t="str">
        <f>'GENEL DERS PROGRAMI'!G32</f>
        <v>Öğr. Gör. Dr. Abdullah SEVGİ</v>
      </c>
      <c r="E21" s="42" t="s">
        <v>10</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33"/>
      <c r="C22" s="64" t="str">
        <f>'GENEL DERS PROGRAMI'!G31</f>
        <v>Okuma - Anlama (Krâa) I - II</v>
      </c>
      <c r="D22" s="52" t="str">
        <f>'GENEL DERS PROGRAMI'!G32</f>
        <v>Öğr. Gör. Dr. Abdullah SEVGİ</v>
      </c>
      <c r="E22" s="44" t="s">
        <v>10</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thickBot="1" x14ac:dyDescent="0.25">
      <c r="A23" s="311" t="s">
        <v>3</v>
      </c>
      <c r="B23" s="334" t="s">
        <v>17</v>
      </c>
      <c r="C23" s="64" t="str">
        <f>'GENEL DERS PROGRAMI'!G39</f>
        <v>Yazılı Anlatım (İmlâ - İnşâ) I - II</v>
      </c>
      <c r="D23" s="52" t="str">
        <f>'GENEL DERS PROGRAMI'!G40</f>
        <v>Dr. Öğr. Üyesi. Hussam ANIS</v>
      </c>
      <c r="E23" s="39" t="s">
        <v>10</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34"/>
      <c r="C24" s="64" t="str">
        <f>'GENEL DERS PROGRAMI'!G39</f>
        <v>Yazılı Anlatım (İmlâ - İnşâ) I - II</v>
      </c>
      <c r="D24" s="52" t="str">
        <f>'GENEL DERS PROGRAMI'!G40</f>
        <v>Dr. Öğr. Üyesi. Hussam ANIS</v>
      </c>
      <c r="E24" s="43" t="s">
        <v>10</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thickBot="1" x14ac:dyDescent="0.25">
      <c r="A25" s="312"/>
      <c r="B25" s="333" t="s">
        <v>18</v>
      </c>
      <c r="C25" s="64" t="str">
        <f>'GENEL DERS PROGRAMI'!G41</f>
        <v>Yazılı Anlatım (İmlâ - İnşâ) I - II</v>
      </c>
      <c r="D25" s="64" t="str">
        <f>'GENEL DERS PROGRAMI'!G42</f>
        <v>Dr. Öğr. Üyesi. Hussam ANIS</v>
      </c>
      <c r="E25" s="42" t="s">
        <v>10</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33"/>
      <c r="C26" s="64" t="str">
        <f>'GENEL DERS PROGRAMI'!G41</f>
        <v>Yazılı Anlatım (İmlâ - İnşâ) I - II</v>
      </c>
      <c r="D26" s="52" t="str">
        <f>'GENEL DERS PROGRAMI'!G42</f>
        <v>Dr. Öğr. Üyesi. Hussam ANIS</v>
      </c>
      <c r="E26" s="42" t="s">
        <v>10</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thickBot="1" x14ac:dyDescent="0.25">
      <c r="A27" s="312"/>
      <c r="B27" s="334" t="s">
        <v>19</v>
      </c>
      <c r="C27" s="64" t="str">
        <f>'GENEL DERS PROGRAMI'!G43</f>
        <v>Sözlü Anlatım (Muhâdese) I - II</v>
      </c>
      <c r="D27" s="52" t="str">
        <f>'GENEL DERS PROGRAMI'!G44</f>
        <v>Dr.Öğr.Üyesi Hafel Younus</v>
      </c>
      <c r="E27" s="43" t="s">
        <v>10</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34"/>
      <c r="C28" s="64" t="str">
        <f>'GENEL DERS PROGRAMI'!G43</f>
        <v>Sözlü Anlatım (Muhâdese) I - II</v>
      </c>
      <c r="D28" s="52" t="str">
        <f>'GENEL DERS PROGRAMI'!G44</f>
        <v>Dr.Öğr.Üyesi Hafel Younus</v>
      </c>
      <c r="E28" s="40" t="s">
        <v>10</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thickBot="1" x14ac:dyDescent="0.25">
      <c r="A29" s="311" t="s">
        <v>23</v>
      </c>
      <c r="B29" s="333" t="s">
        <v>24</v>
      </c>
      <c r="C29" s="64" t="e">
        <f>'GENEL DERS PROGRAMI'!#REF!</f>
        <v>#REF!</v>
      </c>
      <c r="D29" s="52" t="e">
        <f>'GENEL DERS PROGRAMI'!#REF!</f>
        <v>#REF!</v>
      </c>
      <c r="E29" s="37" t="s">
        <v>10</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33"/>
      <c r="C30" s="64" t="e">
        <f>'GENEL DERS PROGRAMI'!#REF!</f>
        <v>#REF!</v>
      </c>
      <c r="D30" s="52" t="str">
        <f>'GENEL DERS PROGRAMI'!G53</f>
        <v>Cümle Bilgisi (Nahv) I - II</v>
      </c>
      <c r="E30" s="42" t="s">
        <v>10</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thickBot="1" x14ac:dyDescent="0.25">
      <c r="A31" s="312"/>
      <c r="B31" s="334" t="s">
        <v>25</v>
      </c>
      <c r="C31" s="64" t="str">
        <f>'GENEL DERS PROGRAMI'!G53</f>
        <v>Cümle Bilgisi (Nahv) I - II</v>
      </c>
      <c r="D31" s="52" t="str">
        <f>'GENEL DERS PROGRAMI'!G54</f>
        <v>Öğr. Gör. Dr. Muhammed Emın Bener</v>
      </c>
      <c r="E31" s="43" t="s">
        <v>10</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34"/>
      <c r="C32" s="64" t="str">
        <f>'GENEL DERS PROGRAMI'!G53</f>
        <v>Cümle Bilgisi (Nahv) I - II</v>
      </c>
      <c r="D32" s="52" t="str">
        <f>'GENEL DERS PROGRAMI'!G54</f>
        <v>Öğr. Gör. Dr. Muhammed Emın Bener</v>
      </c>
      <c r="E32" s="43" t="s">
        <v>10</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thickBot="1" x14ac:dyDescent="0.25">
      <c r="A33" s="312"/>
      <c r="B33" s="333" t="s">
        <v>19</v>
      </c>
      <c r="C33" s="64" t="str">
        <f>'GENEL DERS PROGRAMI'!G55</f>
        <v>Okuma - Anlama (Krâa) I - II</v>
      </c>
      <c r="D33" s="52" t="str">
        <f>'GENEL DERS PROGRAMI'!G56</f>
        <v>Öğr. Gör. Dr. Abdullah SEVGİ</v>
      </c>
      <c r="E33" s="42" t="s">
        <v>10</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36"/>
      <c r="C34" s="64" t="str">
        <f>'GENEL DERS PROGRAMI'!G55</f>
        <v>Okuma - Anlama (Krâa) I - II</v>
      </c>
      <c r="D34" s="52" t="str">
        <f>'GENEL DERS PROGRAMI'!G56</f>
        <v>Öğr. Gör. Dr. Abdullah SEVGİ</v>
      </c>
      <c r="E34" s="47" t="s">
        <v>10</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489" priority="62" stopIfTrue="1" operator="containsText" text=".PI.">
      <formula>NOT(ISERROR(SEARCH(".PI.",E5)))</formula>
    </cfRule>
    <cfRule type="containsText" dxfId="488" priority="63" stopIfTrue="1" operator="containsText" text=".PF.">
      <formula>NOT(ISERROR(SEARCH(".PF.",E5)))</formula>
    </cfRule>
    <cfRule type="containsText" dxfId="487" priority="64" stopIfTrue="1" operator="containsText" text=".PC.">
      <formula>NOT(ISERROR(SEARCH(".PC.",E5)))</formula>
    </cfRule>
    <cfRule type="containsText" dxfId="486" priority="65" stopIfTrue="1" operator="containsText" text=".PA.">
      <formula>NOT(ISERROR(SEARCH(".PA.",E5)))</formula>
    </cfRule>
    <cfRule type="containsText" dxfId="485" priority="66" stopIfTrue="1" operator="containsText" text=".PC.">
      <formula>NOT(ISERROR(SEARCH(".PC.",E5)))</formula>
    </cfRule>
    <cfRule type="containsText" dxfId="484" priority="67" stopIfTrue="1" operator="containsText" text=".PA.">
      <formula>NOT(ISERROR(SEARCH(".PA.",E5)))</formula>
    </cfRule>
    <cfRule type="containsText" dxfId="483" priority="68" stopIfTrue="1" operator="containsText" text=".PF.">
      <formula>NOT(ISERROR(SEARCH(".PF.",E5)))</formula>
    </cfRule>
    <cfRule type="containsText" dxfId="482" priority="69" stopIfTrue="1" operator="containsText" text=".PC.">
      <formula>NOT(ISERROR(SEARCH(".PC.",E5)))</formula>
    </cfRule>
    <cfRule type="containsText" dxfId="481" priority="70" stopIfTrue="1" operator="containsText" text=".PA.">
      <formula>NOT(ISERROR(SEARCH(".PA.",E5)))</formula>
    </cfRule>
  </conditionalFormatting>
  <conditionalFormatting sqref="E5:E8">
    <cfRule type="containsText" dxfId="480" priority="61" stopIfTrue="1" operator="containsText" text=".PF.">
      <formula>NOT(ISERROR(SEARCH(".PF.",E5)))</formula>
    </cfRule>
  </conditionalFormatting>
  <conditionalFormatting sqref="E11:E12 E15:E16">
    <cfRule type="containsText" dxfId="479" priority="52" stopIfTrue="1" operator="containsText" text=".PI.">
      <formula>NOT(ISERROR(SEARCH(".PI.",E11)))</formula>
    </cfRule>
    <cfRule type="containsText" dxfId="478" priority="53" stopIfTrue="1" operator="containsText" text=".PF.">
      <formula>NOT(ISERROR(SEARCH(".PF.",E11)))</formula>
    </cfRule>
    <cfRule type="containsText" dxfId="477" priority="54" stopIfTrue="1" operator="containsText" text=".PC.">
      <formula>NOT(ISERROR(SEARCH(".PC.",E11)))</formula>
    </cfRule>
    <cfRule type="containsText" dxfId="476" priority="55" stopIfTrue="1" operator="containsText" text=".PA.">
      <formula>NOT(ISERROR(SEARCH(".PA.",E11)))</formula>
    </cfRule>
    <cfRule type="containsText" dxfId="475" priority="56" stopIfTrue="1" operator="containsText" text=".PC.">
      <formula>NOT(ISERROR(SEARCH(".PC.",E11)))</formula>
    </cfRule>
    <cfRule type="containsText" dxfId="474" priority="57" stopIfTrue="1" operator="containsText" text=".PA.">
      <formula>NOT(ISERROR(SEARCH(".PA.",E11)))</formula>
    </cfRule>
    <cfRule type="containsText" dxfId="473" priority="58" stopIfTrue="1" operator="containsText" text=".PF.">
      <formula>NOT(ISERROR(SEARCH(".PF.",E11)))</formula>
    </cfRule>
    <cfRule type="containsText" dxfId="472" priority="59" stopIfTrue="1" operator="containsText" text=".PC.">
      <formula>NOT(ISERROR(SEARCH(".PC.",E11)))</formula>
    </cfRule>
    <cfRule type="containsText" dxfId="471" priority="60" stopIfTrue="1" operator="containsText" text=".PA.">
      <formula>NOT(ISERROR(SEARCH(".PA.",E11)))</formula>
    </cfRule>
  </conditionalFormatting>
  <conditionalFormatting sqref="E11:E12 E15:E16">
    <cfRule type="containsText" dxfId="470" priority="51" stopIfTrue="1" operator="containsText" text=".PF.">
      <formula>NOT(ISERROR(SEARCH(".PF.",E11)))</formula>
    </cfRule>
  </conditionalFormatting>
  <conditionalFormatting sqref="E17:E22">
    <cfRule type="containsText" dxfId="469" priority="42" stopIfTrue="1" operator="containsText" text=".PI.">
      <formula>NOT(ISERROR(SEARCH(".PI.",E17)))</formula>
    </cfRule>
    <cfRule type="containsText" dxfId="468" priority="43" stopIfTrue="1" operator="containsText" text=".PF.">
      <formula>NOT(ISERROR(SEARCH(".PF.",E17)))</formula>
    </cfRule>
    <cfRule type="containsText" dxfId="467" priority="44" stopIfTrue="1" operator="containsText" text=".PC.">
      <formula>NOT(ISERROR(SEARCH(".PC.",E17)))</formula>
    </cfRule>
    <cfRule type="containsText" dxfId="466" priority="45" stopIfTrue="1" operator="containsText" text=".PA.">
      <formula>NOT(ISERROR(SEARCH(".PA.",E17)))</formula>
    </cfRule>
    <cfRule type="containsText" dxfId="465" priority="46" stopIfTrue="1" operator="containsText" text=".PC.">
      <formula>NOT(ISERROR(SEARCH(".PC.",E17)))</formula>
    </cfRule>
    <cfRule type="containsText" dxfId="464" priority="47" stopIfTrue="1" operator="containsText" text=".PA.">
      <formula>NOT(ISERROR(SEARCH(".PA.",E17)))</formula>
    </cfRule>
    <cfRule type="containsText" dxfId="463" priority="48" stopIfTrue="1" operator="containsText" text=".PF.">
      <formula>NOT(ISERROR(SEARCH(".PF.",E17)))</formula>
    </cfRule>
    <cfRule type="containsText" dxfId="462" priority="49" stopIfTrue="1" operator="containsText" text=".PC.">
      <formula>NOT(ISERROR(SEARCH(".PC.",E17)))</formula>
    </cfRule>
    <cfRule type="containsText" dxfId="461" priority="50" stopIfTrue="1" operator="containsText" text=".PA.">
      <formula>NOT(ISERROR(SEARCH(".PA.",E17)))</formula>
    </cfRule>
  </conditionalFormatting>
  <conditionalFormatting sqref="E17:E22">
    <cfRule type="containsText" dxfId="460" priority="41" stopIfTrue="1" operator="containsText" text=".PF.">
      <formula>NOT(ISERROR(SEARCH(".PF.",E17)))</formula>
    </cfRule>
  </conditionalFormatting>
  <conditionalFormatting sqref="E23:E28">
    <cfRule type="containsText" dxfId="459" priority="32" stopIfTrue="1" operator="containsText" text=".PI.">
      <formula>NOT(ISERROR(SEARCH(".PI.",E23)))</formula>
    </cfRule>
    <cfRule type="containsText" dxfId="458" priority="33" stopIfTrue="1" operator="containsText" text=".PF.">
      <formula>NOT(ISERROR(SEARCH(".PF.",E23)))</formula>
    </cfRule>
    <cfRule type="containsText" dxfId="457" priority="34" stopIfTrue="1" operator="containsText" text=".PC.">
      <formula>NOT(ISERROR(SEARCH(".PC.",E23)))</formula>
    </cfRule>
    <cfRule type="containsText" dxfId="456" priority="35" stopIfTrue="1" operator="containsText" text=".PA.">
      <formula>NOT(ISERROR(SEARCH(".PA.",E23)))</formula>
    </cfRule>
    <cfRule type="containsText" dxfId="455" priority="36" stopIfTrue="1" operator="containsText" text=".PC.">
      <formula>NOT(ISERROR(SEARCH(".PC.",E23)))</formula>
    </cfRule>
    <cfRule type="containsText" dxfId="454" priority="37" stopIfTrue="1" operator="containsText" text=".PA.">
      <formula>NOT(ISERROR(SEARCH(".PA.",E23)))</formula>
    </cfRule>
    <cfRule type="containsText" dxfId="453" priority="38" stopIfTrue="1" operator="containsText" text=".PF.">
      <formula>NOT(ISERROR(SEARCH(".PF.",E23)))</formula>
    </cfRule>
    <cfRule type="containsText" dxfId="452" priority="39" stopIfTrue="1" operator="containsText" text=".PC.">
      <formula>NOT(ISERROR(SEARCH(".PC.",E23)))</formula>
    </cfRule>
    <cfRule type="containsText" dxfId="451" priority="40" stopIfTrue="1" operator="containsText" text=".PA.">
      <formula>NOT(ISERROR(SEARCH(".PA.",E23)))</formula>
    </cfRule>
  </conditionalFormatting>
  <conditionalFormatting sqref="E23:E28">
    <cfRule type="containsText" dxfId="450" priority="31" stopIfTrue="1" operator="containsText" text=".PF.">
      <formula>NOT(ISERROR(SEARCH(".PF.",E23)))</formula>
    </cfRule>
  </conditionalFormatting>
  <conditionalFormatting sqref="E29:E34">
    <cfRule type="containsText" dxfId="449" priority="22" stopIfTrue="1" operator="containsText" text=".PI.">
      <formula>NOT(ISERROR(SEARCH(".PI.",E29)))</formula>
    </cfRule>
    <cfRule type="containsText" dxfId="448" priority="23" stopIfTrue="1" operator="containsText" text=".PF.">
      <formula>NOT(ISERROR(SEARCH(".PF.",E29)))</formula>
    </cfRule>
    <cfRule type="containsText" dxfId="447" priority="24" stopIfTrue="1" operator="containsText" text=".PC.">
      <formula>NOT(ISERROR(SEARCH(".PC.",E29)))</formula>
    </cfRule>
    <cfRule type="containsText" dxfId="446" priority="25" stopIfTrue="1" operator="containsText" text=".PA.">
      <formula>NOT(ISERROR(SEARCH(".PA.",E29)))</formula>
    </cfRule>
    <cfRule type="containsText" dxfId="445" priority="26" stopIfTrue="1" operator="containsText" text=".PC.">
      <formula>NOT(ISERROR(SEARCH(".PC.",E29)))</formula>
    </cfRule>
    <cfRule type="containsText" dxfId="444" priority="27" stopIfTrue="1" operator="containsText" text=".PA.">
      <formula>NOT(ISERROR(SEARCH(".PA.",E29)))</formula>
    </cfRule>
    <cfRule type="containsText" dxfId="443" priority="28" stopIfTrue="1" operator="containsText" text=".PF.">
      <formula>NOT(ISERROR(SEARCH(".PF.",E29)))</formula>
    </cfRule>
    <cfRule type="containsText" dxfId="442" priority="29" stopIfTrue="1" operator="containsText" text=".PC.">
      <formula>NOT(ISERROR(SEARCH(".PC.",E29)))</formula>
    </cfRule>
    <cfRule type="containsText" dxfId="441" priority="30" stopIfTrue="1" operator="containsText" text=".PA.">
      <formula>NOT(ISERROR(SEARCH(".PA.",E29)))</formula>
    </cfRule>
  </conditionalFormatting>
  <conditionalFormatting sqref="E29:E34">
    <cfRule type="containsText" dxfId="440" priority="21" stopIfTrue="1" operator="containsText" text=".PF.">
      <formula>NOT(ISERROR(SEARCH(".PF.",E29)))</formula>
    </cfRule>
  </conditionalFormatting>
  <conditionalFormatting sqref="E9:E10">
    <cfRule type="containsText" dxfId="439" priority="12" stopIfTrue="1" operator="containsText" text=".PI.">
      <formula>NOT(ISERROR(SEARCH(".PI.",E9)))</formula>
    </cfRule>
    <cfRule type="containsText" dxfId="438" priority="13" stopIfTrue="1" operator="containsText" text=".PF.">
      <formula>NOT(ISERROR(SEARCH(".PF.",E9)))</formula>
    </cfRule>
    <cfRule type="containsText" dxfId="437" priority="14" stopIfTrue="1" operator="containsText" text=".PC.">
      <formula>NOT(ISERROR(SEARCH(".PC.",E9)))</formula>
    </cfRule>
    <cfRule type="containsText" dxfId="436" priority="15" stopIfTrue="1" operator="containsText" text=".PA.">
      <formula>NOT(ISERROR(SEARCH(".PA.",E9)))</formula>
    </cfRule>
    <cfRule type="containsText" dxfId="435" priority="16" stopIfTrue="1" operator="containsText" text=".PC.">
      <formula>NOT(ISERROR(SEARCH(".PC.",E9)))</formula>
    </cfRule>
    <cfRule type="containsText" dxfId="434" priority="17" stopIfTrue="1" operator="containsText" text=".PA.">
      <formula>NOT(ISERROR(SEARCH(".PA.",E9)))</formula>
    </cfRule>
    <cfRule type="containsText" dxfId="433" priority="18" stopIfTrue="1" operator="containsText" text=".PF.">
      <formula>NOT(ISERROR(SEARCH(".PF.",E9)))</formula>
    </cfRule>
    <cfRule type="containsText" dxfId="432" priority="19" stopIfTrue="1" operator="containsText" text=".PC.">
      <formula>NOT(ISERROR(SEARCH(".PC.",E9)))</formula>
    </cfRule>
    <cfRule type="containsText" dxfId="431" priority="20" stopIfTrue="1" operator="containsText" text=".PA.">
      <formula>NOT(ISERROR(SEARCH(".PA.",E9)))</formula>
    </cfRule>
  </conditionalFormatting>
  <conditionalFormatting sqref="E9:E10">
    <cfRule type="containsText" dxfId="430" priority="11" stopIfTrue="1" operator="containsText" text=".PF.">
      <formula>NOT(ISERROR(SEARCH(".PF.",E9)))</formula>
    </cfRule>
  </conditionalFormatting>
  <conditionalFormatting sqref="E13:E14">
    <cfRule type="containsText" dxfId="429" priority="2" stopIfTrue="1" operator="containsText" text=".PI.">
      <formula>NOT(ISERROR(SEARCH(".PI.",E13)))</formula>
    </cfRule>
    <cfRule type="containsText" dxfId="428" priority="3" stopIfTrue="1" operator="containsText" text=".PF.">
      <formula>NOT(ISERROR(SEARCH(".PF.",E13)))</formula>
    </cfRule>
    <cfRule type="containsText" dxfId="427" priority="4" stopIfTrue="1" operator="containsText" text=".PC.">
      <formula>NOT(ISERROR(SEARCH(".PC.",E13)))</formula>
    </cfRule>
    <cfRule type="containsText" dxfId="426" priority="5" stopIfTrue="1" operator="containsText" text=".PA.">
      <formula>NOT(ISERROR(SEARCH(".PA.",E13)))</formula>
    </cfRule>
    <cfRule type="containsText" dxfId="425" priority="6" stopIfTrue="1" operator="containsText" text=".PC.">
      <formula>NOT(ISERROR(SEARCH(".PC.",E13)))</formula>
    </cfRule>
    <cfRule type="containsText" dxfId="424" priority="7" stopIfTrue="1" operator="containsText" text=".PA.">
      <formula>NOT(ISERROR(SEARCH(".PA.",E13)))</formula>
    </cfRule>
    <cfRule type="containsText" dxfId="423" priority="8" stopIfTrue="1" operator="containsText" text=".PF.">
      <formula>NOT(ISERROR(SEARCH(".PF.",E13)))</formula>
    </cfRule>
    <cfRule type="containsText" dxfId="422" priority="9" stopIfTrue="1" operator="containsText" text=".PC.">
      <formula>NOT(ISERROR(SEARCH(".PC.",E13)))</formula>
    </cfRule>
    <cfRule type="containsText" dxfId="421" priority="10" stopIfTrue="1" operator="containsText" text=".PA.">
      <formula>NOT(ISERROR(SEARCH(".PA.",E13)))</formula>
    </cfRule>
  </conditionalFormatting>
  <conditionalFormatting sqref="E13:E14">
    <cfRule type="containsText" dxfId="420" priority="1" stopIfTrue="1" operator="containsText" text=".PF.">
      <formula>NOT(ISERROR(SEARCH(".PF.",E13)))</formula>
    </cfRule>
  </conditionalFormatting>
  <pageMargins left="0.70866141732283472" right="0.70866141732283472" top="0.74803149606299213" bottom="0.74803149606299213" header="0.31496062992125984" footer="0.31496062992125984"/>
  <pageSetup paperSize="9" scale="7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M52"/>
  <sheetViews>
    <sheetView workbookViewId="0">
      <selection activeCell="E38" sqref="E38"/>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PROGRAMI'!A1:G1</f>
        <v>2021/2022 EĞİTİM-ÖĞRETİM YILI GÜZ DÖNEMİ İLAHİYAT FAKÜLTESİ HAZIRLIK SINIFLARI 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11</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17</v>
      </c>
      <c r="C5" s="61" t="e">
        <f>'GENEL DERS PROGRAMI'!#REF!</f>
        <v>#REF!</v>
      </c>
      <c r="D5" s="52" t="e">
        <f>'GENEL DERS PROGRAMI'!#REF!</f>
        <v>#REF!</v>
      </c>
      <c r="E5" s="37" t="s">
        <v>11</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62" t="e">
        <f>'GENEL DERS PROGRAMI'!#REF!</f>
        <v>#REF!</v>
      </c>
      <c r="D6" s="53" t="e">
        <f>'GENEL DERS PROGRAMI'!#REF!</f>
        <v>#REF!</v>
      </c>
      <c r="E6" s="38" t="s">
        <v>11</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18</v>
      </c>
      <c r="C7" s="63" t="e">
        <f>'GENEL DERS PROGRAMI'!#REF!</f>
        <v>#REF!</v>
      </c>
      <c r="D7" s="54" t="e">
        <f>'GENEL DERS PROGRAMI'!#REF!</f>
        <v>#REF!</v>
      </c>
      <c r="E7" s="39" t="s">
        <v>11</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64" t="e">
        <f>'GENEL DERS PROGRAMI'!#REF!</f>
        <v>#REF!</v>
      </c>
      <c r="D8" s="55" t="e">
        <f>'GENEL DERS PROGRAMI'!#REF!</f>
        <v>#REF!</v>
      </c>
      <c r="E8" s="40" t="s">
        <v>11</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thickBot="1" x14ac:dyDescent="0.25">
      <c r="A9" s="312"/>
      <c r="B9" s="313" t="s">
        <v>19</v>
      </c>
      <c r="C9" s="64" t="e">
        <f>'GENEL DERS PROGRAMI'!#REF!</f>
        <v>#REF!</v>
      </c>
      <c r="D9" s="55" t="e">
        <f>'GENEL DERS PROGRAMI'!#REF!</f>
        <v>#REF!</v>
      </c>
      <c r="E9" s="37" t="s">
        <v>11</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64" t="e">
        <f>'GENEL DERS PROGRAMI'!#REF!</f>
        <v>#REF!</v>
      </c>
      <c r="D10" s="55" t="e">
        <f>'GENEL DERS PROGRAMI'!#REF!</f>
        <v>#REF!</v>
      </c>
      <c r="E10" s="38" t="s">
        <v>11</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thickBot="1" x14ac:dyDescent="0.25">
      <c r="A11" s="311" t="s">
        <v>1</v>
      </c>
      <c r="B11" s="315" t="s">
        <v>17</v>
      </c>
      <c r="C11" s="64" t="e">
        <f>'GENEL DERS PROGRAMI'!#REF!</f>
        <v>#REF!</v>
      </c>
      <c r="D11" s="55" t="e">
        <f>'GENEL DERS PROGRAMI'!#REF!</f>
        <v>#REF!</v>
      </c>
      <c r="E11" s="39" t="s">
        <v>11</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6"/>
      <c r="C12" s="64" t="e">
        <f>'GENEL DERS PROGRAMI'!#REF!</f>
        <v>#REF!</v>
      </c>
      <c r="D12" s="55" t="e">
        <f>'GENEL DERS PROGRAMI'!#REF!</f>
        <v>#REF!</v>
      </c>
      <c r="E12" s="40" t="s">
        <v>11</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thickBot="1" x14ac:dyDescent="0.25">
      <c r="A13" s="312"/>
      <c r="B13" s="313" t="s">
        <v>18</v>
      </c>
      <c r="C13" s="64" t="e">
        <f>'GENEL DERS PROGRAMI'!#REF!</f>
        <v>#REF!</v>
      </c>
      <c r="D13" s="55" t="e">
        <f>'GENEL DERS PROGRAMI'!#REF!</f>
        <v>#REF!</v>
      </c>
      <c r="E13" s="37" t="s">
        <v>11</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4"/>
      <c r="C14" s="64" t="e">
        <f>'GENEL DERS PROGRAMI'!#REF!</f>
        <v>#REF!</v>
      </c>
      <c r="D14" s="55" t="e">
        <f>'GENEL DERS PROGRAMI'!#REF!</f>
        <v>#REF!</v>
      </c>
      <c r="E14" s="38" t="s">
        <v>11</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thickBot="1" x14ac:dyDescent="0.25">
      <c r="A15" s="312"/>
      <c r="B15" s="315" t="s">
        <v>19</v>
      </c>
      <c r="C15" s="64" t="e">
        <f>'GENEL DERS PROGRAMI'!#REF!</f>
        <v>#REF!</v>
      </c>
      <c r="D15" s="55" t="e">
        <f>'GENEL DERS PROGRAMI'!#REF!</f>
        <v>#REF!</v>
      </c>
      <c r="E15" s="39" t="s">
        <v>11</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6"/>
      <c r="C16" s="64" t="e">
        <f>'GENEL DERS PROGRAMI'!#REF!</f>
        <v>#REF!</v>
      </c>
      <c r="D16" s="55" t="e">
        <f>'GENEL DERS PROGRAMI'!#REF!</f>
        <v>#REF!</v>
      </c>
      <c r="E16" s="40" t="s">
        <v>11</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thickBot="1" x14ac:dyDescent="0.25">
      <c r="A17" s="311" t="s">
        <v>2</v>
      </c>
      <c r="B17" s="329" t="s">
        <v>20</v>
      </c>
      <c r="C17" s="64" t="e">
        <f>'GENEL DERS PROGRAMI'!#REF!</f>
        <v>#REF!</v>
      </c>
      <c r="D17" s="55" t="e">
        <f>'GENEL DERS PROGRAMI'!#REF!</f>
        <v>#REF!</v>
      </c>
      <c r="E17" s="41" t="s">
        <v>11</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30"/>
      <c r="C18" s="64" t="e">
        <f>'GENEL DERS PROGRAMI'!#REF!</f>
        <v>#REF!</v>
      </c>
      <c r="D18" s="55" t="e">
        <f>'GENEL DERS PROGRAMI'!#REF!</f>
        <v>#REF!</v>
      </c>
      <c r="E18" s="42" t="s">
        <v>11</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thickBot="1" x14ac:dyDescent="0.25">
      <c r="A19" s="312"/>
      <c r="B19" s="331" t="s">
        <v>21</v>
      </c>
      <c r="C19" s="64" t="e">
        <f>'GENEL DERS PROGRAMI'!#REF!</f>
        <v>#REF!</v>
      </c>
      <c r="D19" s="55" t="e">
        <f>'GENEL DERS PROGRAMI'!#REF!</f>
        <v>#REF!</v>
      </c>
      <c r="E19" s="43" t="s">
        <v>11</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32"/>
      <c r="C20" s="64" t="e">
        <f>'GENEL DERS PROGRAMI'!#REF!</f>
        <v>#REF!</v>
      </c>
      <c r="D20" s="55" t="e">
        <f>'GENEL DERS PROGRAMI'!#REF!</f>
        <v>#REF!</v>
      </c>
      <c r="E20" s="43" t="s">
        <v>11</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thickBot="1" x14ac:dyDescent="0.25">
      <c r="A21" s="312"/>
      <c r="B21" s="333" t="s">
        <v>22</v>
      </c>
      <c r="C21" s="64" t="e">
        <f>'GENEL DERS PROGRAMI'!#REF!</f>
        <v>#REF!</v>
      </c>
      <c r="D21" s="55" t="e">
        <f>'GENEL DERS PROGRAMI'!#REF!</f>
        <v>#REF!</v>
      </c>
      <c r="E21" s="42" t="s">
        <v>11</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33"/>
      <c r="C22" s="64" t="e">
        <f>'GENEL DERS PROGRAMI'!#REF!</f>
        <v>#REF!</v>
      </c>
      <c r="D22" s="55" t="e">
        <f>'GENEL DERS PROGRAMI'!#REF!</f>
        <v>#REF!</v>
      </c>
      <c r="E22" s="44" t="s">
        <v>11</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thickBot="1" x14ac:dyDescent="0.25">
      <c r="A23" s="311" t="s">
        <v>3</v>
      </c>
      <c r="B23" s="334" t="s">
        <v>17</v>
      </c>
      <c r="C23" s="64" t="e">
        <f>'GENEL DERS PROGRAMI'!#REF!</f>
        <v>#REF!</v>
      </c>
      <c r="D23" s="55" t="e">
        <f>'GENEL DERS PROGRAMI'!#REF!</f>
        <v>#REF!</v>
      </c>
      <c r="E23" s="39" t="s">
        <v>11</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34"/>
      <c r="C24" s="64" t="e">
        <f>'GENEL DERS PROGRAMI'!#REF!</f>
        <v>#REF!</v>
      </c>
      <c r="D24" s="55" t="e">
        <f>'GENEL DERS PROGRAMI'!#REF!</f>
        <v>#REF!</v>
      </c>
      <c r="E24" s="43" t="s">
        <v>11</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thickBot="1" x14ac:dyDescent="0.25">
      <c r="A25" s="312"/>
      <c r="B25" s="333" t="s">
        <v>18</v>
      </c>
      <c r="C25" s="64" t="e">
        <f>'GENEL DERS PROGRAMI'!#REF!</f>
        <v>#REF!</v>
      </c>
      <c r="D25" s="55" t="e">
        <f>'GENEL DERS PROGRAMI'!#REF!</f>
        <v>#REF!</v>
      </c>
      <c r="E25" s="42" t="s">
        <v>11</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33"/>
      <c r="C26" s="64" t="e">
        <f>'GENEL DERS PROGRAMI'!#REF!</f>
        <v>#REF!</v>
      </c>
      <c r="D26" s="55" t="e">
        <f>'GENEL DERS PROGRAMI'!#REF!</f>
        <v>#REF!</v>
      </c>
      <c r="E26" s="42" t="s">
        <v>11</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thickBot="1" x14ac:dyDescent="0.25">
      <c r="A27" s="312"/>
      <c r="B27" s="334" t="s">
        <v>19</v>
      </c>
      <c r="C27" s="64" t="e">
        <f>'GENEL DERS PROGRAMI'!#REF!</f>
        <v>#REF!</v>
      </c>
      <c r="D27" s="55" t="e">
        <f>'GENEL DERS PROGRAMI'!#REF!</f>
        <v>#REF!</v>
      </c>
      <c r="E27" s="43" t="s">
        <v>11</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34"/>
      <c r="C28" s="64" t="e">
        <f>'GENEL DERS PROGRAMI'!#REF!</f>
        <v>#REF!</v>
      </c>
      <c r="D28" s="55" t="e">
        <f>'GENEL DERS PROGRAMI'!#REF!</f>
        <v>#REF!</v>
      </c>
      <c r="E28" s="40" t="s">
        <v>11</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thickBot="1" x14ac:dyDescent="0.25">
      <c r="A29" s="311" t="s">
        <v>23</v>
      </c>
      <c r="B29" s="333" t="s">
        <v>24</v>
      </c>
      <c r="C29" s="64" t="e">
        <f>'GENEL DERS PROGRAMI'!#REF!</f>
        <v>#REF!</v>
      </c>
      <c r="D29" s="55" t="e">
        <f>'GENEL DERS PROGRAMI'!#REF!</f>
        <v>#REF!</v>
      </c>
      <c r="E29" s="37" t="s">
        <v>11</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33"/>
      <c r="C30" s="64" t="e">
        <f>'GENEL DERS PROGRAMI'!#REF!</f>
        <v>#REF!</v>
      </c>
      <c r="D30" s="55" t="e">
        <f>'GENEL DERS PROGRAMI'!#REF!</f>
        <v>#REF!</v>
      </c>
      <c r="E30" s="42" t="s">
        <v>11</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thickBot="1" x14ac:dyDescent="0.25">
      <c r="A31" s="312"/>
      <c r="B31" s="334" t="s">
        <v>25</v>
      </c>
      <c r="C31" s="64" t="e">
        <f>'GENEL DERS PROGRAMI'!#REF!</f>
        <v>#REF!</v>
      </c>
      <c r="D31" s="55" t="e">
        <f>'GENEL DERS PROGRAMI'!#REF!</f>
        <v>#REF!</v>
      </c>
      <c r="E31" s="43" t="s">
        <v>11</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34"/>
      <c r="C32" s="64" t="e">
        <f>'GENEL DERS PROGRAMI'!#REF!</f>
        <v>#REF!</v>
      </c>
      <c r="D32" s="55" t="e">
        <f>'GENEL DERS PROGRAMI'!#REF!</f>
        <v>#REF!</v>
      </c>
      <c r="E32" s="43" t="s">
        <v>11</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thickBot="1" x14ac:dyDescent="0.25">
      <c r="A33" s="312"/>
      <c r="B33" s="333" t="s">
        <v>19</v>
      </c>
      <c r="C33" s="64" t="e">
        <f>'GENEL DERS PROGRAMI'!#REF!</f>
        <v>#REF!</v>
      </c>
      <c r="D33" s="55" t="e">
        <f>'GENEL DERS PROGRAMI'!#REF!</f>
        <v>#REF!</v>
      </c>
      <c r="E33" s="42" t="s">
        <v>11</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36"/>
      <c r="C34" s="64" t="e">
        <f>'GENEL DERS PROGRAMI'!#REF!</f>
        <v>#REF!</v>
      </c>
      <c r="D34" s="55" t="e">
        <f>'GENEL DERS PROGRAMI'!#REF!</f>
        <v>#REF!</v>
      </c>
      <c r="E34" s="47" t="s">
        <v>11</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419" priority="62" stopIfTrue="1" operator="containsText" text=".PI.">
      <formula>NOT(ISERROR(SEARCH(".PI.",E5)))</formula>
    </cfRule>
    <cfRule type="containsText" dxfId="418" priority="63" stopIfTrue="1" operator="containsText" text=".PF.">
      <formula>NOT(ISERROR(SEARCH(".PF.",E5)))</formula>
    </cfRule>
    <cfRule type="containsText" dxfId="417" priority="64" stopIfTrue="1" operator="containsText" text=".PC.">
      <formula>NOT(ISERROR(SEARCH(".PC.",E5)))</formula>
    </cfRule>
    <cfRule type="containsText" dxfId="416" priority="65" stopIfTrue="1" operator="containsText" text=".PA.">
      <formula>NOT(ISERROR(SEARCH(".PA.",E5)))</formula>
    </cfRule>
    <cfRule type="containsText" dxfId="415" priority="66" stopIfTrue="1" operator="containsText" text=".PC.">
      <formula>NOT(ISERROR(SEARCH(".PC.",E5)))</formula>
    </cfRule>
    <cfRule type="containsText" dxfId="414" priority="67" stopIfTrue="1" operator="containsText" text=".PA.">
      <formula>NOT(ISERROR(SEARCH(".PA.",E5)))</formula>
    </cfRule>
    <cfRule type="containsText" dxfId="413" priority="68" stopIfTrue="1" operator="containsText" text=".PF.">
      <formula>NOT(ISERROR(SEARCH(".PF.",E5)))</formula>
    </cfRule>
    <cfRule type="containsText" dxfId="412" priority="69" stopIfTrue="1" operator="containsText" text=".PC.">
      <formula>NOT(ISERROR(SEARCH(".PC.",E5)))</formula>
    </cfRule>
    <cfRule type="containsText" dxfId="411" priority="70" stopIfTrue="1" operator="containsText" text=".PA.">
      <formula>NOT(ISERROR(SEARCH(".PA.",E5)))</formula>
    </cfRule>
  </conditionalFormatting>
  <conditionalFormatting sqref="E5:E8">
    <cfRule type="containsText" dxfId="410" priority="61" stopIfTrue="1" operator="containsText" text=".PF.">
      <formula>NOT(ISERROR(SEARCH(".PF.",E5)))</formula>
    </cfRule>
  </conditionalFormatting>
  <conditionalFormatting sqref="E11:E12 E15:E16">
    <cfRule type="containsText" dxfId="409" priority="52" stopIfTrue="1" operator="containsText" text=".PI.">
      <formula>NOT(ISERROR(SEARCH(".PI.",E11)))</formula>
    </cfRule>
    <cfRule type="containsText" dxfId="408" priority="53" stopIfTrue="1" operator="containsText" text=".PF.">
      <formula>NOT(ISERROR(SEARCH(".PF.",E11)))</formula>
    </cfRule>
    <cfRule type="containsText" dxfId="407" priority="54" stopIfTrue="1" operator="containsText" text=".PC.">
      <formula>NOT(ISERROR(SEARCH(".PC.",E11)))</formula>
    </cfRule>
    <cfRule type="containsText" dxfId="406" priority="55" stopIfTrue="1" operator="containsText" text=".PA.">
      <formula>NOT(ISERROR(SEARCH(".PA.",E11)))</formula>
    </cfRule>
    <cfRule type="containsText" dxfId="405" priority="56" stopIfTrue="1" operator="containsText" text=".PC.">
      <formula>NOT(ISERROR(SEARCH(".PC.",E11)))</formula>
    </cfRule>
    <cfRule type="containsText" dxfId="404" priority="57" stopIfTrue="1" operator="containsText" text=".PA.">
      <formula>NOT(ISERROR(SEARCH(".PA.",E11)))</formula>
    </cfRule>
    <cfRule type="containsText" dxfId="403" priority="58" stopIfTrue="1" operator="containsText" text=".PF.">
      <formula>NOT(ISERROR(SEARCH(".PF.",E11)))</formula>
    </cfRule>
    <cfRule type="containsText" dxfId="402" priority="59" stopIfTrue="1" operator="containsText" text=".PC.">
      <formula>NOT(ISERROR(SEARCH(".PC.",E11)))</formula>
    </cfRule>
    <cfRule type="containsText" dxfId="401" priority="60" stopIfTrue="1" operator="containsText" text=".PA.">
      <formula>NOT(ISERROR(SEARCH(".PA.",E11)))</formula>
    </cfRule>
  </conditionalFormatting>
  <conditionalFormatting sqref="E11:E12 E15:E16">
    <cfRule type="containsText" dxfId="400" priority="51" stopIfTrue="1" operator="containsText" text=".PF.">
      <formula>NOT(ISERROR(SEARCH(".PF.",E11)))</formula>
    </cfRule>
  </conditionalFormatting>
  <conditionalFormatting sqref="E17:E22">
    <cfRule type="containsText" dxfId="399" priority="42" stopIfTrue="1" operator="containsText" text=".PI.">
      <formula>NOT(ISERROR(SEARCH(".PI.",E17)))</formula>
    </cfRule>
    <cfRule type="containsText" dxfId="398" priority="43" stopIfTrue="1" operator="containsText" text=".PF.">
      <formula>NOT(ISERROR(SEARCH(".PF.",E17)))</formula>
    </cfRule>
    <cfRule type="containsText" dxfId="397" priority="44" stopIfTrue="1" operator="containsText" text=".PC.">
      <formula>NOT(ISERROR(SEARCH(".PC.",E17)))</formula>
    </cfRule>
    <cfRule type="containsText" dxfId="396" priority="45" stopIfTrue="1" operator="containsText" text=".PA.">
      <formula>NOT(ISERROR(SEARCH(".PA.",E17)))</formula>
    </cfRule>
    <cfRule type="containsText" dxfId="395" priority="46" stopIfTrue="1" operator="containsText" text=".PC.">
      <formula>NOT(ISERROR(SEARCH(".PC.",E17)))</formula>
    </cfRule>
    <cfRule type="containsText" dxfId="394" priority="47" stopIfTrue="1" operator="containsText" text=".PA.">
      <formula>NOT(ISERROR(SEARCH(".PA.",E17)))</formula>
    </cfRule>
    <cfRule type="containsText" dxfId="393" priority="48" stopIfTrue="1" operator="containsText" text=".PF.">
      <formula>NOT(ISERROR(SEARCH(".PF.",E17)))</formula>
    </cfRule>
    <cfRule type="containsText" dxfId="392" priority="49" stopIfTrue="1" operator="containsText" text=".PC.">
      <formula>NOT(ISERROR(SEARCH(".PC.",E17)))</formula>
    </cfRule>
    <cfRule type="containsText" dxfId="391" priority="50" stopIfTrue="1" operator="containsText" text=".PA.">
      <formula>NOT(ISERROR(SEARCH(".PA.",E17)))</formula>
    </cfRule>
  </conditionalFormatting>
  <conditionalFormatting sqref="E17:E22">
    <cfRule type="containsText" dxfId="390" priority="41" stopIfTrue="1" operator="containsText" text=".PF.">
      <formula>NOT(ISERROR(SEARCH(".PF.",E17)))</formula>
    </cfRule>
  </conditionalFormatting>
  <conditionalFormatting sqref="E23:E28">
    <cfRule type="containsText" dxfId="389" priority="32" stopIfTrue="1" operator="containsText" text=".PI.">
      <formula>NOT(ISERROR(SEARCH(".PI.",E23)))</formula>
    </cfRule>
    <cfRule type="containsText" dxfId="388" priority="33" stopIfTrue="1" operator="containsText" text=".PF.">
      <formula>NOT(ISERROR(SEARCH(".PF.",E23)))</formula>
    </cfRule>
    <cfRule type="containsText" dxfId="387" priority="34" stopIfTrue="1" operator="containsText" text=".PC.">
      <formula>NOT(ISERROR(SEARCH(".PC.",E23)))</formula>
    </cfRule>
    <cfRule type="containsText" dxfId="386" priority="35" stopIfTrue="1" operator="containsText" text=".PA.">
      <formula>NOT(ISERROR(SEARCH(".PA.",E23)))</formula>
    </cfRule>
    <cfRule type="containsText" dxfId="385" priority="36" stopIfTrue="1" operator="containsText" text=".PC.">
      <formula>NOT(ISERROR(SEARCH(".PC.",E23)))</formula>
    </cfRule>
    <cfRule type="containsText" dxfId="384" priority="37" stopIfTrue="1" operator="containsText" text=".PA.">
      <formula>NOT(ISERROR(SEARCH(".PA.",E23)))</formula>
    </cfRule>
    <cfRule type="containsText" dxfId="383" priority="38" stopIfTrue="1" operator="containsText" text=".PF.">
      <formula>NOT(ISERROR(SEARCH(".PF.",E23)))</formula>
    </cfRule>
    <cfRule type="containsText" dxfId="382" priority="39" stopIfTrue="1" operator="containsText" text=".PC.">
      <formula>NOT(ISERROR(SEARCH(".PC.",E23)))</formula>
    </cfRule>
    <cfRule type="containsText" dxfId="381" priority="40" stopIfTrue="1" operator="containsText" text=".PA.">
      <formula>NOT(ISERROR(SEARCH(".PA.",E23)))</formula>
    </cfRule>
  </conditionalFormatting>
  <conditionalFormatting sqref="E23:E28">
    <cfRule type="containsText" dxfId="380" priority="31" stopIfTrue="1" operator="containsText" text=".PF.">
      <formula>NOT(ISERROR(SEARCH(".PF.",E23)))</formula>
    </cfRule>
  </conditionalFormatting>
  <conditionalFormatting sqref="E29:E34">
    <cfRule type="containsText" dxfId="379" priority="22" stopIfTrue="1" operator="containsText" text=".PI.">
      <formula>NOT(ISERROR(SEARCH(".PI.",E29)))</formula>
    </cfRule>
    <cfRule type="containsText" dxfId="378" priority="23" stopIfTrue="1" operator="containsText" text=".PF.">
      <formula>NOT(ISERROR(SEARCH(".PF.",E29)))</formula>
    </cfRule>
    <cfRule type="containsText" dxfId="377" priority="24" stopIfTrue="1" operator="containsText" text=".PC.">
      <formula>NOT(ISERROR(SEARCH(".PC.",E29)))</formula>
    </cfRule>
    <cfRule type="containsText" dxfId="376" priority="25" stopIfTrue="1" operator="containsText" text=".PA.">
      <formula>NOT(ISERROR(SEARCH(".PA.",E29)))</formula>
    </cfRule>
    <cfRule type="containsText" dxfId="375" priority="26" stopIfTrue="1" operator="containsText" text=".PC.">
      <formula>NOT(ISERROR(SEARCH(".PC.",E29)))</formula>
    </cfRule>
    <cfRule type="containsText" dxfId="374" priority="27" stopIfTrue="1" operator="containsText" text=".PA.">
      <formula>NOT(ISERROR(SEARCH(".PA.",E29)))</formula>
    </cfRule>
    <cfRule type="containsText" dxfId="373" priority="28" stopIfTrue="1" operator="containsText" text=".PF.">
      <formula>NOT(ISERROR(SEARCH(".PF.",E29)))</formula>
    </cfRule>
    <cfRule type="containsText" dxfId="372" priority="29" stopIfTrue="1" operator="containsText" text=".PC.">
      <formula>NOT(ISERROR(SEARCH(".PC.",E29)))</formula>
    </cfRule>
    <cfRule type="containsText" dxfId="371" priority="30" stopIfTrue="1" operator="containsText" text=".PA.">
      <formula>NOT(ISERROR(SEARCH(".PA.",E29)))</formula>
    </cfRule>
  </conditionalFormatting>
  <conditionalFormatting sqref="E29:E34">
    <cfRule type="containsText" dxfId="370" priority="21" stopIfTrue="1" operator="containsText" text=".PF.">
      <formula>NOT(ISERROR(SEARCH(".PF.",E29)))</formula>
    </cfRule>
  </conditionalFormatting>
  <conditionalFormatting sqref="E9:E10">
    <cfRule type="containsText" dxfId="369" priority="12" stopIfTrue="1" operator="containsText" text=".PI.">
      <formula>NOT(ISERROR(SEARCH(".PI.",E9)))</formula>
    </cfRule>
    <cfRule type="containsText" dxfId="368" priority="13" stopIfTrue="1" operator="containsText" text=".PF.">
      <formula>NOT(ISERROR(SEARCH(".PF.",E9)))</formula>
    </cfRule>
    <cfRule type="containsText" dxfId="367" priority="14" stopIfTrue="1" operator="containsText" text=".PC.">
      <formula>NOT(ISERROR(SEARCH(".PC.",E9)))</formula>
    </cfRule>
    <cfRule type="containsText" dxfId="366" priority="15" stopIfTrue="1" operator="containsText" text=".PA.">
      <formula>NOT(ISERROR(SEARCH(".PA.",E9)))</formula>
    </cfRule>
    <cfRule type="containsText" dxfId="365" priority="16" stopIfTrue="1" operator="containsText" text=".PC.">
      <formula>NOT(ISERROR(SEARCH(".PC.",E9)))</formula>
    </cfRule>
    <cfRule type="containsText" dxfId="364" priority="17" stopIfTrue="1" operator="containsText" text=".PA.">
      <formula>NOT(ISERROR(SEARCH(".PA.",E9)))</formula>
    </cfRule>
    <cfRule type="containsText" dxfId="363" priority="18" stopIfTrue="1" operator="containsText" text=".PF.">
      <formula>NOT(ISERROR(SEARCH(".PF.",E9)))</formula>
    </cfRule>
    <cfRule type="containsText" dxfId="362" priority="19" stopIfTrue="1" operator="containsText" text=".PC.">
      <formula>NOT(ISERROR(SEARCH(".PC.",E9)))</formula>
    </cfRule>
    <cfRule type="containsText" dxfId="361" priority="20" stopIfTrue="1" operator="containsText" text=".PA.">
      <formula>NOT(ISERROR(SEARCH(".PA.",E9)))</formula>
    </cfRule>
  </conditionalFormatting>
  <conditionalFormatting sqref="E9:E10">
    <cfRule type="containsText" dxfId="360" priority="11" stopIfTrue="1" operator="containsText" text=".PF.">
      <formula>NOT(ISERROR(SEARCH(".PF.",E9)))</formula>
    </cfRule>
  </conditionalFormatting>
  <conditionalFormatting sqref="E13:E14">
    <cfRule type="containsText" dxfId="359" priority="2" stopIfTrue="1" operator="containsText" text=".PI.">
      <formula>NOT(ISERROR(SEARCH(".PI.",E13)))</formula>
    </cfRule>
    <cfRule type="containsText" dxfId="358" priority="3" stopIfTrue="1" operator="containsText" text=".PF.">
      <formula>NOT(ISERROR(SEARCH(".PF.",E13)))</formula>
    </cfRule>
    <cfRule type="containsText" dxfId="357" priority="4" stopIfTrue="1" operator="containsText" text=".PC.">
      <formula>NOT(ISERROR(SEARCH(".PC.",E13)))</formula>
    </cfRule>
    <cfRule type="containsText" dxfId="356" priority="5" stopIfTrue="1" operator="containsText" text=".PA.">
      <formula>NOT(ISERROR(SEARCH(".PA.",E13)))</formula>
    </cfRule>
    <cfRule type="containsText" dxfId="355" priority="6" stopIfTrue="1" operator="containsText" text=".PC.">
      <formula>NOT(ISERROR(SEARCH(".PC.",E13)))</formula>
    </cfRule>
    <cfRule type="containsText" dxfId="354" priority="7" stopIfTrue="1" operator="containsText" text=".PA.">
      <formula>NOT(ISERROR(SEARCH(".PA.",E13)))</formula>
    </cfRule>
    <cfRule type="containsText" dxfId="353" priority="8" stopIfTrue="1" operator="containsText" text=".PF.">
      <formula>NOT(ISERROR(SEARCH(".PF.",E13)))</formula>
    </cfRule>
    <cfRule type="containsText" dxfId="352" priority="9" stopIfTrue="1" operator="containsText" text=".PC.">
      <formula>NOT(ISERROR(SEARCH(".PC.",E13)))</formula>
    </cfRule>
    <cfRule type="containsText" dxfId="351" priority="10" stopIfTrue="1" operator="containsText" text=".PA.">
      <formula>NOT(ISERROR(SEARCH(".PA.",E13)))</formula>
    </cfRule>
  </conditionalFormatting>
  <conditionalFormatting sqref="E13:E14">
    <cfRule type="containsText" dxfId="350" priority="1" stopIfTrue="1" operator="containsText" text=".PF.">
      <formula>NOT(ISERROR(SEARCH(".PF.",E13)))</formula>
    </cfRule>
  </conditionalFormatting>
  <pageMargins left="0.70866141732283472" right="0.70866141732283472" top="0.74803149606299213" bottom="0.74803149606299213" header="0.31496062992125984" footer="0.31496062992125984"/>
  <pageSetup paperSize="9" scale="7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13" workbookViewId="0">
      <selection activeCell="D41" sqref="D41"/>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PROGRAMI'!A63:G63</f>
        <v>2021/2022 EĞİTİM-ÖĞRETİM YILI GÜZ  DÖNEMİ İLAHİYAT FAKÜLTESİ HAZIRLIK SINIFLARI II.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34</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39</v>
      </c>
      <c r="C5" s="26" t="str">
        <f>'GENEL DERS PROGRAMI'!D67</f>
        <v>Cümle Bilgisi (Nahv) I - II</v>
      </c>
      <c r="D5" s="27" t="str">
        <f>'GENEL DERS PROGRAMI'!D68</f>
        <v>Doç. Dr. M. Nafi ARSLAN</v>
      </c>
      <c r="E5" s="37" t="s">
        <v>31</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30" t="str">
        <f>'GENEL DERS PROGRAMI'!D67</f>
        <v>Cümle Bilgisi (Nahv) I - II</v>
      </c>
      <c r="D6" s="31" t="str">
        <f>'GENEL DERS PROGRAMI'!D68</f>
        <v>Doç. Dr. M. Nafi ARSLAN</v>
      </c>
      <c r="E6" s="38" t="s">
        <v>31</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40</v>
      </c>
      <c r="C7" s="20" t="e">
        <f>'GENEL DERS PROGRAMI'!#REF!</f>
        <v>#REF!</v>
      </c>
      <c r="D7" s="23" t="e">
        <f>'GENEL DERS PROGRAMI'!#REF!</f>
        <v>#REF!</v>
      </c>
      <c r="E7" s="39" t="s">
        <v>31</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22" t="e">
        <f>'GENEL DERS PROGRAMI'!#REF!</f>
        <v>#REF!</v>
      </c>
      <c r="D8" s="25" t="e">
        <f>'GENEL DERS PROGRAMI'!#REF!</f>
        <v>#REF!</v>
      </c>
      <c r="E8" s="40" t="s">
        <v>31</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x14ac:dyDescent="0.2">
      <c r="A9" s="312"/>
      <c r="B9" s="313" t="s">
        <v>41</v>
      </c>
      <c r="C9" s="26" t="str">
        <f>'GENEL DERS PROGRAMI'!D69</f>
        <v>Duyma - Anlama (İstima) I - II</v>
      </c>
      <c r="D9" s="27" t="str">
        <f>'GENEL DERS PROGRAMI'!D70</f>
        <v>Doç. Dr. M. Nafi ARSLAN</v>
      </c>
      <c r="E9" s="37" t="s">
        <v>31</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30" t="str">
        <f>'GENEL DERS PROGRAMI'!D69</f>
        <v>Duyma - Anlama (İstima) I - II</v>
      </c>
      <c r="D10" s="31" t="str">
        <f>'GENEL DERS PROGRAMI'!D70</f>
        <v>Doç. Dr. M. Nafi ARSLAN</v>
      </c>
      <c r="E10" s="38" t="s">
        <v>31</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x14ac:dyDescent="0.2">
      <c r="A11" s="311" t="s">
        <v>1</v>
      </c>
      <c r="B11" s="313" t="s">
        <v>39</v>
      </c>
      <c r="C11" s="20" t="str">
        <f>'GENEL DERS PROGRAMI'!D71</f>
        <v>Duyma - Anlama (İstima) I - II</v>
      </c>
      <c r="D11" s="23" t="str">
        <f>'GENEL DERS PROGRAMI'!D72</f>
        <v>Doç. Dr. M. Nafi ARSLAN</v>
      </c>
      <c r="E11" s="39" t="s">
        <v>31</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4"/>
      <c r="C12" s="22" t="str">
        <f>'GENEL DERS PROGRAMI'!D71</f>
        <v>Duyma - Anlama (İstima) I - II</v>
      </c>
      <c r="D12" s="25" t="str">
        <f>'GENEL DERS PROGRAMI'!D72</f>
        <v>Doç. Dr. M. Nafi ARSLAN</v>
      </c>
      <c r="E12" s="40" t="s">
        <v>31</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x14ac:dyDescent="0.2">
      <c r="A13" s="312"/>
      <c r="B13" s="315" t="s">
        <v>40</v>
      </c>
      <c r="C13" s="26" t="str">
        <f>'GENEL DERS PROGRAMI'!D73</f>
        <v>Yazılı Anlatım (İmlâ - İnşâ) I - II</v>
      </c>
      <c r="D13" s="27" t="str">
        <f>'GENEL DERS PROGRAMI'!D74</f>
        <v>Dr. Öğr. Üyesi. Hussam ANIS</v>
      </c>
      <c r="E13" s="37" t="s">
        <v>31</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6"/>
      <c r="C14" s="30" t="str">
        <f>'GENEL DERS PROGRAMI'!D73</f>
        <v>Yazılı Anlatım (İmlâ - İnşâ) I - II</v>
      </c>
      <c r="D14" s="31" t="str">
        <f>'GENEL DERS PROGRAMI'!D74</f>
        <v>Dr. Öğr. Üyesi. Hussam ANIS</v>
      </c>
      <c r="E14" s="38" t="s">
        <v>31</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x14ac:dyDescent="0.2">
      <c r="A15" s="312"/>
      <c r="B15" s="313" t="s">
        <v>41</v>
      </c>
      <c r="C15" s="20" t="str">
        <f>'GENEL DERS PROGRAMI'!D75</f>
        <v>Yazılı Anlatım (İmlâ - İnşâ) I - II</v>
      </c>
      <c r="D15" s="23" t="str">
        <f>'GENEL DERS PROGRAMI'!D76</f>
        <v>Dr. Öğr. Üyesi. Hussam ANIS</v>
      </c>
      <c r="E15" s="39" t="s">
        <v>31</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4"/>
      <c r="C16" s="22" t="str">
        <f>'GENEL DERS PROGRAMI'!D75</f>
        <v>Yazılı Anlatım (İmlâ - İnşâ) I - II</v>
      </c>
      <c r="D16" s="25" t="str">
        <f>'GENEL DERS PROGRAMI'!D76</f>
        <v>Dr. Öğr. Üyesi. Hussam ANIS</v>
      </c>
      <c r="E16" s="40" t="s">
        <v>31</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x14ac:dyDescent="0.2">
      <c r="A17" s="311" t="s">
        <v>2</v>
      </c>
      <c r="B17" s="313" t="s">
        <v>39</v>
      </c>
      <c r="C17" s="32" t="str">
        <f>'GENEL DERS PROGRAMI'!D79</f>
        <v>Cümle Bilgisi (Nahv) I - II</v>
      </c>
      <c r="D17" s="33" t="str">
        <f>'GENEL DERS PROGRAMI'!D80</f>
        <v>Doç. Dr. M. Nafi ARSLAN</v>
      </c>
      <c r="E17" s="41" t="s">
        <v>31</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14"/>
      <c r="C18" s="28" t="str">
        <f>'GENEL DERS PROGRAMI'!D79</f>
        <v>Cümle Bilgisi (Nahv) I - II</v>
      </c>
      <c r="D18" s="29" t="str">
        <f>'GENEL DERS PROGRAMI'!D80</f>
        <v>Doç. Dr. M. Nafi ARSLAN</v>
      </c>
      <c r="E18" s="42" t="s">
        <v>31</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x14ac:dyDescent="0.2">
      <c r="A19" s="312"/>
      <c r="B19" s="315" t="s">
        <v>40</v>
      </c>
      <c r="C19" s="21" t="e">
        <f>'GENEL DERS PROGRAMI'!#REF!</f>
        <v>#REF!</v>
      </c>
      <c r="D19" s="24" t="e">
        <f>'GENEL DERS PROGRAMI'!#REF!</f>
        <v>#REF!</v>
      </c>
      <c r="E19" s="43" t="s">
        <v>31</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16"/>
      <c r="C20" s="21" t="e">
        <f>'GENEL DERS PROGRAMI'!#REF!</f>
        <v>#REF!</v>
      </c>
      <c r="D20" s="24" t="e">
        <f>'GENEL DERS PROGRAMI'!#REF!</f>
        <v>#REF!</v>
      </c>
      <c r="E20" s="43" t="s">
        <v>31</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x14ac:dyDescent="0.2">
      <c r="A21" s="312"/>
      <c r="B21" s="313" t="s">
        <v>41</v>
      </c>
      <c r="C21" s="28" t="str">
        <f>'GENEL DERS PROGRAMI'!D81</f>
        <v>Kelime Bilgisi (Sarf) I - II</v>
      </c>
      <c r="D21" s="29" t="str">
        <f>'GENEL DERS PROGRAMI'!D82</f>
        <v>Dr.Öğr.Üyesi. Ethem DEMİR</v>
      </c>
      <c r="E21" s="42" t="s">
        <v>31</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14"/>
      <c r="C22" s="34" t="str">
        <f>'GENEL DERS PROGRAMI'!D81</f>
        <v>Kelime Bilgisi (Sarf) I - II</v>
      </c>
      <c r="D22" s="35" t="str">
        <f>'GENEL DERS PROGRAMI'!D82</f>
        <v>Dr.Öğr.Üyesi. Ethem DEMİR</v>
      </c>
      <c r="E22" s="44" t="s">
        <v>31</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x14ac:dyDescent="0.2">
      <c r="A23" s="311" t="s">
        <v>3</v>
      </c>
      <c r="B23" s="313" t="s">
        <v>39</v>
      </c>
      <c r="C23" s="20" t="str">
        <f>'GENEL DERS PROGRAMI'!D83</f>
        <v>Kelime Bilgisi (Sarf) I - II</v>
      </c>
      <c r="D23" s="23" t="str">
        <f>'GENEL DERS PROGRAMI'!D84</f>
        <v>Dr.Öğr.Üyesi. Ethem DEMİR</v>
      </c>
      <c r="E23" s="39" t="s">
        <v>31</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14"/>
      <c r="C24" s="21" t="str">
        <f>'GENEL DERS PROGRAMI'!D83</f>
        <v>Kelime Bilgisi (Sarf) I - II</v>
      </c>
      <c r="D24" s="24" t="str">
        <f>'GENEL DERS PROGRAMI'!D84</f>
        <v>Dr.Öğr.Üyesi. Ethem DEMİR</v>
      </c>
      <c r="E24" s="43" t="s">
        <v>31</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x14ac:dyDescent="0.2">
      <c r="A25" s="312"/>
      <c r="B25" s="315" t="s">
        <v>40</v>
      </c>
      <c r="C25" s="28" t="str">
        <f>'GENEL DERS PROGRAMI'!D85</f>
        <v>Sözlü Anlatım (Muhâdese) I - II</v>
      </c>
      <c r="D25" s="29" t="str">
        <f>'GENEL DERS PROGRAMI'!D86</f>
        <v>Dr.Öğr.Üyesi Hafel Younus</v>
      </c>
      <c r="E25" s="42" t="s">
        <v>31</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16"/>
      <c r="C26" s="28" t="str">
        <f>'GENEL DERS PROGRAMI'!D85</f>
        <v>Sözlü Anlatım (Muhâdese) I - II</v>
      </c>
      <c r="D26" s="29" t="str">
        <f>'GENEL DERS PROGRAMI'!D86</f>
        <v>Dr.Öğr.Üyesi Hafel Younus</v>
      </c>
      <c r="E26" s="42" t="s">
        <v>31</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x14ac:dyDescent="0.2">
      <c r="A27" s="312"/>
      <c r="B27" s="313" t="s">
        <v>41</v>
      </c>
      <c r="C27" s="21" t="str">
        <f>'GENEL DERS PROGRAMI'!D87</f>
        <v>Sözlü Anlatım (Muhâdese) I - II</v>
      </c>
      <c r="D27" s="24" t="str">
        <f>'GENEL DERS PROGRAMI'!D88</f>
        <v>Dr.Öğr.Üyesi Hafel Younus</v>
      </c>
      <c r="E27" s="43" t="s">
        <v>31</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14"/>
      <c r="C28" s="22" t="str">
        <f>'GENEL DERS PROGRAMI'!D87</f>
        <v>Sözlü Anlatım (Muhâdese) I - II</v>
      </c>
      <c r="D28" s="25" t="str">
        <f>'GENEL DERS PROGRAMI'!D88</f>
        <v>Dr.Öğr.Üyesi Hafel Younus</v>
      </c>
      <c r="E28" s="40" t="s">
        <v>31</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x14ac:dyDescent="0.2">
      <c r="A29" s="311" t="s">
        <v>23</v>
      </c>
      <c r="B29" s="313" t="s">
        <v>39</v>
      </c>
      <c r="C29" s="26" t="str">
        <f>'GENEL DERS PROGRAMI'!D89</f>
        <v>Kelime Bilgisi (Sarf) I - II</v>
      </c>
      <c r="D29" s="27" t="str">
        <f>'GENEL DERS PROGRAMI'!D90</f>
        <v>Dr.Öğr.Üyesi. Ethem DEMİR</v>
      </c>
      <c r="E29" s="37" t="s">
        <v>31</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14"/>
      <c r="C30" s="28" t="str">
        <f>'GENEL DERS PROGRAMI'!D89</f>
        <v>Kelime Bilgisi (Sarf) I - II</v>
      </c>
      <c r="D30" s="29" t="str">
        <f>'GENEL DERS PROGRAMI'!D90</f>
        <v>Dr.Öğr.Üyesi. Ethem DEMİR</v>
      </c>
      <c r="E30" s="42" t="s">
        <v>31</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x14ac:dyDescent="0.2">
      <c r="A31" s="312"/>
      <c r="B31" s="315" t="s">
        <v>40</v>
      </c>
      <c r="C31" s="21" t="str">
        <f>'GENEL DERS PROGRAMI'!D91</f>
        <v>Kelime Bilgisi (Sarf) I - II</v>
      </c>
      <c r="D31" s="24" t="str">
        <f>'GENEL DERS PROGRAMI'!D92</f>
        <v>Dr.Öğr.Üyesi. Ethem DEMİR</v>
      </c>
      <c r="E31" s="43" t="s">
        <v>31</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16"/>
      <c r="C32" s="21" t="str">
        <f>'GENEL DERS PROGRAMI'!D91</f>
        <v>Kelime Bilgisi (Sarf) I - II</v>
      </c>
      <c r="D32" s="24" t="str">
        <f>'GENEL DERS PROGRAMI'!D92</f>
        <v>Dr.Öğr.Üyesi. Ethem DEMİR</v>
      </c>
      <c r="E32" s="43" t="s">
        <v>31</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x14ac:dyDescent="0.2">
      <c r="A33" s="312"/>
      <c r="B33" s="313" t="s">
        <v>41</v>
      </c>
      <c r="C33" s="28" t="str">
        <f>'GENEL DERS PROGRAMI'!D93</f>
        <v>Okuma - Anlama (Krâa) I - II</v>
      </c>
      <c r="D33" s="29" t="str">
        <f>'GENEL DERS PROGRAMI'!D94</f>
        <v>Öğr. Gör. Dr. Abdullah SEVGİ</v>
      </c>
      <c r="E33" s="42" t="s">
        <v>31</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14"/>
      <c r="C34" s="45" t="str">
        <f>'GENEL DERS PROGRAMI'!D93</f>
        <v>Okuma - Anlama (Krâa) I - II</v>
      </c>
      <c r="D34" s="46" t="str">
        <f>'GENEL DERS PROGRAMI'!D94</f>
        <v>Öğr. Gör. Dr. Abdullah SEVGİ</v>
      </c>
      <c r="E34" s="47" t="s">
        <v>31</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t="s">
        <v>43</v>
      </c>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t="s">
        <v>26</v>
      </c>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349" priority="62" stopIfTrue="1" operator="containsText" text=".PI.">
      <formula>NOT(ISERROR(SEARCH(".PI.",E5)))</formula>
    </cfRule>
    <cfRule type="containsText" dxfId="348" priority="63" stopIfTrue="1" operator="containsText" text=".PF.">
      <formula>NOT(ISERROR(SEARCH(".PF.",E5)))</formula>
    </cfRule>
    <cfRule type="containsText" dxfId="347" priority="64" stopIfTrue="1" operator="containsText" text=".PC.">
      <formula>NOT(ISERROR(SEARCH(".PC.",E5)))</formula>
    </cfRule>
    <cfRule type="containsText" dxfId="346" priority="65" stopIfTrue="1" operator="containsText" text=".PA.">
      <formula>NOT(ISERROR(SEARCH(".PA.",E5)))</formula>
    </cfRule>
    <cfRule type="containsText" dxfId="345" priority="66" stopIfTrue="1" operator="containsText" text=".PC.">
      <formula>NOT(ISERROR(SEARCH(".PC.",E5)))</formula>
    </cfRule>
    <cfRule type="containsText" dxfId="344" priority="67" stopIfTrue="1" operator="containsText" text=".PA.">
      <formula>NOT(ISERROR(SEARCH(".PA.",E5)))</formula>
    </cfRule>
    <cfRule type="containsText" dxfId="343" priority="68" stopIfTrue="1" operator="containsText" text=".PF.">
      <formula>NOT(ISERROR(SEARCH(".PF.",E5)))</formula>
    </cfRule>
    <cfRule type="containsText" dxfId="342" priority="69" stopIfTrue="1" operator="containsText" text=".PC.">
      <formula>NOT(ISERROR(SEARCH(".PC.",E5)))</formula>
    </cfRule>
    <cfRule type="containsText" dxfId="341" priority="70" stopIfTrue="1" operator="containsText" text=".PA.">
      <formula>NOT(ISERROR(SEARCH(".PA.",E5)))</formula>
    </cfRule>
  </conditionalFormatting>
  <conditionalFormatting sqref="E5:E8">
    <cfRule type="containsText" dxfId="340" priority="61" stopIfTrue="1" operator="containsText" text=".PF.">
      <formula>NOT(ISERROR(SEARCH(".PF.",E5)))</formula>
    </cfRule>
  </conditionalFormatting>
  <conditionalFormatting sqref="E11:E12 E15:E16">
    <cfRule type="containsText" dxfId="339" priority="52" stopIfTrue="1" operator="containsText" text=".PI.">
      <formula>NOT(ISERROR(SEARCH(".PI.",E11)))</formula>
    </cfRule>
    <cfRule type="containsText" dxfId="338" priority="53" stopIfTrue="1" operator="containsText" text=".PF.">
      <formula>NOT(ISERROR(SEARCH(".PF.",E11)))</formula>
    </cfRule>
    <cfRule type="containsText" dxfId="337" priority="54" stopIfTrue="1" operator="containsText" text=".PC.">
      <formula>NOT(ISERROR(SEARCH(".PC.",E11)))</formula>
    </cfRule>
    <cfRule type="containsText" dxfId="336" priority="55" stopIfTrue="1" operator="containsText" text=".PA.">
      <formula>NOT(ISERROR(SEARCH(".PA.",E11)))</formula>
    </cfRule>
    <cfRule type="containsText" dxfId="335" priority="56" stopIfTrue="1" operator="containsText" text=".PC.">
      <formula>NOT(ISERROR(SEARCH(".PC.",E11)))</formula>
    </cfRule>
    <cfRule type="containsText" dxfId="334" priority="57" stopIfTrue="1" operator="containsText" text=".PA.">
      <formula>NOT(ISERROR(SEARCH(".PA.",E11)))</formula>
    </cfRule>
    <cfRule type="containsText" dxfId="333" priority="58" stopIfTrue="1" operator="containsText" text=".PF.">
      <formula>NOT(ISERROR(SEARCH(".PF.",E11)))</formula>
    </cfRule>
    <cfRule type="containsText" dxfId="332" priority="59" stopIfTrue="1" operator="containsText" text=".PC.">
      <formula>NOT(ISERROR(SEARCH(".PC.",E11)))</formula>
    </cfRule>
    <cfRule type="containsText" dxfId="331" priority="60" stopIfTrue="1" operator="containsText" text=".PA.">
      <formula>NOT(ISERROR(SEARCH(".PA.",E11)))</formula>
    </cfRule>
  </conditionalFormatting>
  <conditionalFormatting sqref="E11:E12 E15:E16">
    <cfRule type="containsText" dxfId="330" priority="51" stopIfTrue="1" operator="containsText" text=".PF.">
      <formula>NOT(ISERROR(SEARCH(".PF.",E11)))</formula>
    </cfRule>
  </conditionalFormatting>
  <conditionalFormatting sqref="E17:E22">
    <cfRule type="containsText" dxfId="329" priority="42" stopIfTrue="1" operator="containsText" text=".PI.">
      <formula>NOT(ISERROR(SEARCH(".PI.",E17)))</formula>
    </cfRule>
    <cfRule type="containsText" dxfId="328" priority="43" stopIfTrue="1" operator="containsText" text=".PF.">
      <formula>NOT(ISERROR(SEARCH(".PF.",E17)))</formula>
    </cfRule>
    <cfRule type="containsText" dxfId="327" priority="44" stopIfTrue="1" operator="containsText" text=".PC.">
      <formula>NOT(ISERROR(SEARCH(".PC.",E17)))</formula>
    </cfRule>
    <cfRule type="containsText" dxfId="326" priority="45" stopIfTrue="1" operator="containsText" text=".PA.">
      <formula>NOT(ISERROR(SEARCH(".PA.",E17)))</formula>
    </cfRule>
    <cfRule type="containsText" dxfId="325" priority="46" stopIfTrue="1" operator="containsText" text=".PC.">
      <formula>NOT(ISERROR(SEARCH(".PC.",E17)))</formula>
    </cfRule>
    <cfRule type="containsText" dxfId="324" priority="47" stopIfTrue="1" operator="containsText" text=".PA.">
      <formula>NOT(ISERROR(SEARCH(".PA.",E17)))</formula>
    </cfRule>
    <cfRule type="containsText" dxfId="323" priority="48" stopIfTrue="1" operator="containsText" text=".PF.">
      <formula>NOT(ISERROR(SEARCH(".PF.",E17)))</formula>
    </cfRule>
    <cfRule type="containsText" dxfId="322" priority="49" stopIfTrue="1" operator="containsText" text=".PC.">
      <formula>NOT(ISERROR(SEARCH(".PC.",E17)))</formula>
    </cfRule>
    <cfRule type="containsText" dxfId="321" priority="50" stopIfTrue="1" operator="containsText" text=".PA.">
      <formula>NOT(ISERROR(SEARCH(".PA.",E17)))</formula>
    </cfRule>
  </conditionalFormatting>
  <conditionalFormatting sqref="E17:E22">
    <cfRule type="containsText" dxfId="320" priority="41" stopIfTrue="1" operator="containsText" text=".PF.">
      <formula>NOT(ISERROR(SEARCH(".PF.",E17)))</formula>
    </cfRule>
  </conditionalFormatting>
  <conditionalFormatting sqref="E23:E28">
    <cfRule type="containsText" dxfId="319" priority="32" stopIfTrue="1" operator="containsText" text=".PI.">
      <formula>NOT(ISERROR(SEARCH(".PI.",E23)))</formula>
    </cfRule>
    <cfRule type="containsText" dxfId="318" priority="33" stopIfTrue="1" operator="containsText" text=".PF.">
      <formula>NOT(ISERROR(SEARCH(".PF.",E23)))</formula>
    </cfRule>
    <cfRule type="containsText" dxfId="317" priority="34" stopIfTrue="1" operator="containsText" text=".PC.">
      <formula>NOT(ISERROR(SEARCH(".PC.",E23)))</formula>
    </cfRule>
    <cfRule type="containsText" dxfId="316" priority="35" stopIfTrue="1" operator="containsText" text=".PA.">
      <formula>NOT(ISERROR(SEARCH(".PA.",E23)))</formula>
    </cfRule>
    <cfRule type="containsText" dxfId="315" priority="36" stopIfTrue="1" operator="containsText" text=".PC.">
      <formula>NOT(ISERROR(SEARCH(".PC.",E23)))</formula>
    </cfRule>
    <cfRule type="containsText" dxfId="314" priority="37" stopIfTrue="1" operator="containsText" text=".PA.">
      <formula>NOT(ISERROR(SEARCH(".PA.",E23)))</formula>
    </cfRule>
    <cfRule type="containsText" dxfId="313" priority="38" stopIfTrue="1" operator="containsText" text=".PF.">
      <formula>NOT(ISERROR(SEARCH(".PF.",E23)))</formula>
    </cfRule>
    <cfRule type="containsText" dxfId="312" priority="39" stopIfTrue="1" operator="containsText" text=".PC.">
      <formula>NOT(ISERROR(SEARCH(".PC.",E23)))</formula>
    </cfRule>
    <cfRule type="containsText" dxfId="311" priority="40" stopIfTrue="1" operator="containsText" text=".PA.">
      <formula>NOT(ISERROR(SEARCH(".PA.",E23)))</formula>
    </cfRule>
  </conditionalFormatting>
  <conditionalFormatting sqref="E23:E28">
    <cfRule type="containsText" dxfId="310" priority="31" stopIfTrue="1" operator="containsText" text=".PF.">
      <formula>NOT(ISERROR(SEARCH(".PF.",E23)))</formula>
    </cfRule>
  </conditionalFormatting>
  <conditionalFormatting sqref="E29:E34">
    <cfRule type="containsText" dxfId="309" priority="22" stopIfTrue="1" operator="containsText" text=".PI.">
      <formula>NOT(ISERROR(SEARCH(".PI.",E29)))</formula>
    </cfRule>
    <cfRule type="containsText" dxfId="308" priority="23" stopIfTrue="1" operator="containsText" text=".PF.">
      <formula>NOT(ISERROR(SEARCH(".PF.",E29)))</formula>
    </cfRule>
    <cfRule type="containsText" dxfId="307" priority="24" stopIfTrue="1" operator="containsText" text=".PC.">
      <formula>NOT(ISERROR(SEARCH(".PC.",E29)))</formula>
    </cfRule>
    <cfRule type="containsText" dxfId="306" priority="25" stopIfTrue="1" operator="containsText" text=".PA.">
      <formula>NOT(ISERROR(SEARCH(".PA.",E29)))</formula>
    </cfRule>
    <cfRule type="containsText" dxfId="305" priority="26" stopIfTrue="1" operator="containsText" text=".PC.">
      <formula>NOT(ISERROR(SEARCH(".PC.",E29)))</formula>
    </cfRule>
    <cfRule type="containsText" dxfId="304" priority="27" stopIfTrue="1" operator="containsText" text=".PA.">
      <formula>NOT(ISERROR(SEARCH(".PA.",E29)))</formula>
    </cfRule>
    <cfRule type="containsText" dxfId="303" priority="28" stopIfTrue="1" operator="containsText" text=".PF.">
      <formula>NOT(ISERROR(SEARCH(".PF.",E29)))</formula>
    </cfRule>
    <cfRule type="containsText" dxfId="302" priority="29" stopIfTrue="1" operator="containsText" text=".PC.">
      <formula>NOT(ISERROR(SEARCH(".PC.",E29)))</formula>
    </cfRule>
    <cfRule type="containsText" dxfId="301" priority="30" stopIfTrue="1" operator="containsText" text=".PA.">
      <formula>NOT(ISERROR(SEARCH(".PA.",E29)))</formula>
    </cfRule>
  </conditionalFormatting>
  <conditionalFormatting sqref="E29:E34">
    <cfRule type="containsText" dxfId="300" priority="21" stopIfTrue="1" operator="containsText" text=".PF.">
      <formula>NOT(ISERROR(SEARCH(".PF.",E29)))</formula>
    </cfRule>
  </conditionalFormatting>
  <conditionalFormatting sqref="E9:E10">
    <cfRule type="containsText" dxfId="299" priority="12" stopIfTrue="1" operator="containsText" text=".PI.">
      <formula>NOT(ISERROR(SEARCH(".PI.",E9)))</formula>
    </cfRule>
    <cfRule type="containsText" dxfId="298" priority="13" stopIfTrue="1" operator="containsText" text=".PF.">
      <formula>NOT(ISERROR(SEARCH(".PF.",E9)))</formula>
    </cfRule>
    <cfRule type="containsText" dxfId="297" priority="14" stopIfTrue="1" operator="containsText" text=".PC.">
      <formula>NOT(ISERROR(SEARCH(".PC.",E9)))</formula>
    </cfRule>
    <cfRule type="containsText" dxfId="296" priority="15" stopIfTrue="1" operator="containsText" text=".PA.">
      <formula>NOT(ISERROR(SEARCH(".PA.",E9)))</formula>
    </cfRule>
    <cfRule type="containsText" dxfId="295" priority="16" stopIfTrue="1" operator="containsText" text=".PC.">
      <formula>NOT(ISERROR(SEARCH(".PC.",E9)))</formula>
    </cfRule>
    <cfRule type="containsText" dxfId="294" priority="17" stopIfTrue="1" operator="containsText" text=".PA.">
      <formula>NOT(ISERROR(SEARCH(".PA.",E9)))</formula>
    </cfRule>
    <cfRule type="containsText" dxfId="293" priority="18" stopIfTrue="1" operator="containsText" text=".PF.">
      <formula>NOT(ISERROR(SEARCH(".PF.",E9)))</formula>
    </cfRule>
    <cfRule type="containsText" dxfId="292" priority="19" stopIfTrue="1" operator="containsText" text=".PC.">
      <formula>NOT(ISERROR(SEARCH(".PC.",E9)))</formula>
    </cfRule>
    <cfRule type="containsText" dxfId="291" priority="20" stopIfTrue="1" operator="containsText" text=".PA.">
      <formula>NOT(ISERROR(SEARCH(".PA.",E9)))</formula>
    </cfRule>
  </conditionalFormatting>
  <conditionalFormatting sqref="E9:E10">
    <cfRule type="containsText" dxfId="290" priority="11" stopIfTrue="1" operator="containsText" text=".PF.">
      <formula>NOT(ISERROR(SEARCH(".PF.",E9)))</formula>
    </cfRule>
  </conditionalFormatting>
  <conditionalFormatting sqref="E13:E14">
    <cfRule type="containsText" dxfId="289" priority="2" stopIfTrue="1" operator="containsText" text=".PI.">
      <formula>NOT(ISERROR(SEARCH(".PI.",E13)))</formula>
    </cfRule>
    <cfRule type="containsText" dxfId="288" priority="3" stopIfTrue="1" operator="containsText" text=".PF.">
      <formula>NOT(ISERROR(SEARCH(".PF.",E13)))</formula>
    </cfRule>
    <cfRule type="containsText" dxfId="287" priority="4" stopIfTrue="1" operator="containsText" text=".PC.">
      <formula>NOT(ISERROR(SEARCH(".PC.",E13)))</formula>
    </cfRule>
    <cfRule type="containsText" dxfId="286" priority="5" stopIfTrue="1" operator="containsText" text=".PA.">
      <formula>NOT(ISERROR(SEARCH(".PA.",E13)))</formula>
    </cfRule>
    <cfRule type="containsText" dxfId="285" priority="6" stopIfTrue="1" operator="containsText" text=".PC.">
      <formula>NOT(ISERROR(SEARCH(".PC.",E13)))</formula>
    </cfRule>
    <cfRule type="containsText" dxfId="284" priority="7" stopIfTrue="1" operator="containsText" text=".PA.">
      <formula>NOT(ISERROR(SEARCH(".PA.",E13)))</formula>
    </cfRule>
    <cfRule type="containsText" dxfId="283" priority="8" stopIfTrue="1" operator="containsText" text=".PF.">
      <formula>NOT(ISERROR(SEARCH(".PF.",E13)))</formula>
    </cfRule>
    <cfRule type="containsText" dxfId="282" priority="9" stopIfTrue="1" operator="containsText" text=".PC.">
      <formula>NOT(ISERROR(SEARCH(".PC.",E13)))</formula>
    </cfRule>
    <cfRule type="containsText" dxfId="281" priority="10" stopIfTrue="1" operator="containsText" text=".PA.">
      <formula>NOT(ISERROR(SEARCH(".PA.",E13)))</formula>
    </cfRule>
  </conditionalFormatting>
  <conditionalFormatting sqref="E13:E14">
    <cfRule type="containsText" dxfId="280" priority="1" stopIfTrue="1" operator="containsText" text=".PF.">
      <formula>NOT(ISERROR(SEARCH(".PF.",E13)))</formula>
    </cfRule>
  </conditionalFormatting>
  <pageMargins left="0.7" right="0.7" top="0.75" bottom="0.75" header="0.3" footer="0.3"/>
  <pageSetup paperSize="9" scale="7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13" workbookViewId="0">
      <selection activeCell="D49" sqref="D49"/>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PROGRAMI'!A63:G63</f>
        <v>2021/2022 EĞİTİM-ÖĞRETİM YILI GÜZ  DÖNEMİ İLAHİYAT FAKÜLTESİ HAZIRLIK SINIFLARI II.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35</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39</v>
      </c>
      <c r="C5" s="26" t="str">
        <f>'GENEL DERS PROGRAMI'!E65</f>
        <v>Kelime Bilgisi (Sarf) I - II</v>
      </c>
      <c r="D5" s="27" t="str">
        <f>'GENEL DERS PROGRAMI'!E66</f>
        <v>Öğr. Gör. Bülent AKAY</v>
      </c>
      <c r="E5" s="37" t="s">
        <v>32</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30" t="str">
        <f>'GENEL DERS PROGRAMI'!E65</f>
        <v>Kelime Bilgisi (Sarf) I - II</v>
      </c>
      <c r="D6" s="31" t="str">
        <f>'GENEL DERS PROGRAMI'!E66</f>
        <v>Öğr. Gör. Bülent AKAY</v>
      </c>
      <c r="E6" s="38" t="s">
        <v>32</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40</v>
      </c>
      <c r="C7" s="20" t="str">
        <f>'GENEL DERS PROGRAMI'!E67</f>
        <v>Kelime Bilgisi (Sarf) I - II</v>
      </c>
      <c r="D7" s="23" t="str">
        <f>'GENEL DERS PROGRAMI'!E68</f>
        <v>Öğr. Gör. Bülent AKAY</v>
      </c>
      <c r="E7" s="39" t="s">
        <v>32</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22" t="str">
        <f>'GENEL DERS PROGRAMI'!E67</f>
        <v>Kelime Bilgisi (Sarf) I - II</v>
      </c>
      <c r="D8" s="25" t="str">
        <f>'GENEL DERS PROGRAMI'!E68</f>
        <v>Öğr. Gör. Bülent AKAY</v>
      </c>
      <c r="E8" s="40" t="s">
        <v>32</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x14ac:dyDescent="0.2">
      <c r="A9" s="312"/>
      <c r="B9" s="313" t="s">
        <v>41</v>
      </c>
      <c r="C9" s="26" t="str">
        <f>'GENEL DERS PROGRAMI'!E69</f>
        <v>Yazılı Anlatım (İmlâ - İnşâ) I - II</v>
      </c>
      <c r="D9" s="27" t="str">
        <f>'GENEL DERS PROGRAMI'!E70</f>
        <v>Dr. Öğr. Üyesi. Hussam ANIS</v>
      </c>
      <c r="E9" s="37" t="s">
        <v>32</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30" t="str">
        <f>'GENEL DERS PROGRAMI'!E69</f>
        <v>Yazılı Anlatım (İmlâ - İnşâ) I - II</v>
      </c>
      <c r="D10" s="31" t="str">
        <f>'GENEL DERS PROGRAMI'!E70</f>
        <v>Dr. Öğr. Üyesi. Hussam ANIS</v>
      </c>
      <c r="E10" s="38" t="s">
        <v>32</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x14ac:dyDescent="0.2">
      <c r="A11" s="311" t="s">
        <v>1</v>
      </c>
      <c r="B11" s="313" t="s">
        <v>39</v>
      </c>
      <c r="C11" s="20" t="str">
        <f>'GENEL DERS PROGRAMI'!E77</f>
        <v>Kelime Bilgisi (Sarf) I - II</v>
      </c>
      <c r="D11" s="23" t="str">
        <f>'GENEL DERS PROGRAMI'!E78</f>
        <v>Öğr. Gör. Bülent AKAY</v>
      </c>
      <c r="E11" s="39" t="s">
        <v>32</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4"/>
      <c r="C12" s="22" t="str">
        <f>'GENEL DERS PROGRAMI'!E77</f>
        <v>Kelime Bilgisi (Sarf) I - II</v>
      </c>
      <c r="D12" s="25" t="str">
        <f>'GENEL DERS PROGRAMI'!E78</f>
        <v>Öğr. Gör. Bülent AKAY</v>
      </c>
      <c r="E12" s="40" t="s">
        <v>32</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x14ac:dyDescent="0.2">
      <c r="A13" s="312"/>
      <c r="B13" s="315" t="s">
        <v>40</v>
      </c>
      <c r="C13" s="26" t="str">
        <f>'GENEL DERS PROGRAMI'!E73</f>
        <v>Sözlü Anlatım (Muhâdese) I - II</v>
      </c>
      <c r="D13" s="27" t="str">
        <f>'GENEL DERS PROGRAMI'!E74</f>
        <v>Dr.Öğr.Üyesi Hafel Younus</v>
      </c>
      <c r="E13" s="37" t="s">
        <v>32</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6"/>
      <c r="C14" s="30" t="str">
        <f>'GENEL DERS PROGRAMI'!E73</f>
        <v>Sözlü Anlatım (Muhâdese) I - II</v>
      </c>
      <c r="D14" s="31" t="str">
        <f>'GENEL DERS PROGRAMI'!E74</f>
        <v>Dr.Öğr.Üyesi Hafel Younus</v>
      </c>
      <c r="E14" s="38" t="s">
        <v>32</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x14ac:dyDescent="0.2">
      <c r="A15" s="312"/>
      <c r="B15" s="313" t="s">
        <v>41</v>
      </c>
      <c r="C15" s="20" t="str">
        <f>'GENEL DERS PROGRAMI'!E75</f>
        <v>Sözlü Anlatım (Muhâdese) I - II</v>
      </c>
      <c r="D15" s="23" t="str">
        <f>'GENEL DERS PROGRAMI'!E76</f>
        <v>Dr.Öğr.Üyesi Hafel Younus</v>
      </c>
      <c r="E15" s="39" t="s">
        <v>32</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4"/>
      <c r="C16" s="22" t="str">
        <f>'GENEL DERS PROGRAMI'!E75</f>
        <v>Sözlü Anlatım (Muhâdese) I - II</v>
      </c>
      <c r="D16" s="25" t="str">
        <f>'GENEL DERS PROGRAMI'!E76</f>
        <v>Dr.Öğr.Üyesi Hafel Younus</v>
      </c>
      <c r="E16" s="40" t="s">
        <v>32</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x14ac:dyDescent="0.2">
      <c r="A17" s="311" t="s">
        <v>2</v>
      </c>
      <c r="B17" s="313" t="s">
        <v>39</v>
      </c>
      <c r="C17" s="32" t="e">
        <f>'GENEL DERS PROGRAMI'!#REF!</f>
        <v>#REF!</v>
      </c>
      <c r="D17" s="33" t="e">
        <f>'GENEL DERS PROGRAMI'!#REF!</f>
        <v>#REF!</v>
      </c>
      <c r="E17" s="41" t="s">
        <v>32</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14"/>
      <c r="C18" s="28" t="e">
        <f>'GENEL DERS PROGRAMI'!#REF!</f>
        <v>#REF!</v>
      </c>
      <c r="D18" s="29" t="e">
        <f>'GENEL DERS PROGRAMI'!#REF!</f>
        <v>#REF!</v>
      </c>
      <c r="E18" s="42" t="s">
        <v>32</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x14ac:dyDescent="0.2">
      <c r="A19" s="312"/>
      <c r="B19" s="315" t="s">
        <v>40</v>
      </c>
      <c r="C19" s="21" t="str">
        <f>'GENEL DERS PROGRAMI'!E79</f>
        <v>Kelime Bilgisi (Sarf) I - II</v>
      </c>
      <c r="D19" s="24" t="str">
        <f>'GENEL DERS PROGRAMI'!E80</f>
        <v>Öğr. Gör. Bülent AKAY</v>
      </c>
      <c r="E19" s="43" t="s">
        <v>32</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16"/>
      <c r="C20" s="21" t="str">
        <f>'GENEL DERS PROGRAMI'!E79</f>
        <v>Kelime Bilgisi (Sarf) I - II</v>
      </c>
      <c r="D20" s="24" t="str">
        <f>'GENEL DERS PROGRAMI'!E80</f>
        <v>Öğr. Gör. Bülent AKAY</v>
      </c>
      <c r="E20" s="43" t="s">
        <v>32</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x14ac:dyDescent="0.2">
      <c r="A21" s="312"/>
      <c r="B21" s="313" t="s">
        <v>41</v>
      </c>
      <c r="C21" s="28" t="str">
        <f>'GENEL DERS PROGRAMI'!E81</f>
        <v>Cümle Bilgisi (Nahv) I - II</v>
      </c>
      <c r="D21" s="29" t="str">
        <f>'GENEL DERS PROGRAMI'!E82</f>
        <v>Öğr. Gör. Dr. Mahsum Taş</v>
      </c>
      <c r="E21" s="42" t="s">
        <v>32</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14"/>
      <c r="C22" s="34" t="str">
        <f>'GENEL DERS PROGRAMI'!E81</f>
        <v>Cümle Bilgisi (Nahv) I - II</v>
      </c>
      <c r="D22" s="35" t="str">
        <f>'GENEL DERS PROGRAMI'!E82</f>
        <v>Öğr. Gör. Dr. Mahsum Taş</v>
      </c>
      <c r="E22" s="44" t="s">
        <v>32</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x14ac:dyDescent="0.2">
      <c r="A23" s="311" t="s">
        <v>3</v>
      </c>
      <c r="B23" s="313" t="s">
        <v>39</v>
      </c>
      <c r="C23" s="20" t="str">
        <f>'GENEL DERS PROGRAMI'!E83</f>
        <v>Cümle Bilgisi (Nahv) I - II</v>
      </c>
      <c r="D23" s="23" t="str">
        <f>'GENEL DERS PROGRAMI'!E84</f>
        <v>Öğr. Gör. Dr. Mahsum Taş</v>
      </c>
      <c r="E23" s="39" t="s">
        <v>32</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14"/>
      <c r="C24" s="21" t="str">
        <f>'GENEL DERS PROGRAMI'!E83</f>
        <v>Cümle Bilgisi (Nahv) I - II</v>
      </c>
      <c r="D24" s="24" t="str">
        <f>'GENEL DERS PROGRAMI'!E84</f>
        <v>Öğr. Gör. Dr. Mahsum Taş</v>
      </c>
      <c r="E24" s="43" t="s">
        <v>32</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x14ac:dyDescent="0.2">
      <c r="A25" s="312"/>
      <c r="B25" s="315" t="s">
        <v>40</v>
      </c>
      <c r="C25" s="28" t="str">
        <f>'GENEL DERS PROGRAMI'!E85</f>
        <v>Duyma - Anlama (İstima) I - II</v>
      </c>
      <c r="D25" s="29" t="str">
        <f>'GENEL DERS PROGRAMI'!E86</f>
        <v>Öğr. Gör. Dr. Zubeyir Karataş</v>
      </c>
      <c r="E25" s="42" t="s">
        <v>32</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16"/>
      <c r="C26" s="28" t="str">
        <f>'GENEL DERS PROGRAMI'!E85</f>
        <v>Duyma - Anlama (İstima) I - II</v>
      </c>
      <c r="D26" s="29" t="str">
        <f>'GENEL DERS PROGRAMI'!E86</f>
        <v>Öğr. Gör. Dr. Zubeyir Karataş</v>
      </c>
      <c r="E26" s="42" t="s">
        <v>32</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x14ac:dyDescent="0.2">
      <c r="A27" s="312"/>
      <c r="B27" s="313" t="s">
        <v>41</v>
      </c>
      <c r="C27" s="21" t="str">
        <f>'GENEL DERS PROGRAMI'!E87</f>
        <v>Duyma - Anlama (İstima) I - II</v>
      </c>
      <c r="D27" s="24" t="str">
        <f>'GENEL DERS PROGRAMI'!E88</f>
        <v>Öğr. Gör. Dr. Zubeyir Karataş</v>
      </c>
      <c r="E27" s="43" t="s">
        <v>32</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14"/>
      <c r="C28" s="22" t="str">
        <f>'GENEL DERS PROGRAMI'!E87</f>
        <v>Duyma - Anlama (İstima) I - II</v>
      </c>
      <c r="D28" s="25" t="str">
        <f>'GENEL DERS PROGRAMI'!E88</f>
        <v>Öğr. Gör. Dr. Zubeyir Karataş</v>
      </c>
      <c r="E28" s="40" t="s">
        <v>32</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x14ac:dyDescent="0.2">
      <c r="A29" s="311" t="s">
        <v>23</v>
      </c>
      <c r="B29" s="313" t="s">
        <v>39</v>
      </c>
      <c r="C29" s="26" t="str">
        <f>'GENEL DERS PROGRAMI'!E89</f>
        <v>Kelime Bilgisi (Sarf) I - II</v>
      </c>
      <c r="D29" s="27" t="str">
        <f>'GENEL DERS PROGRAMI'!E90</f>
        <v>Öğr. Gör. Bülent AKAY</v>
      </c>
      <c r="E29" s="37" t="s">
        <v>32</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14"/>
      <c r="C30" s="28" t="str">
        <f>'GENEL DERS PROGRAMI'!E89</f>
        <v>Kelime Bilgisi (Sarf) I - II</v>
      </c>
      <c r="D30" s="29" t="str">
        <f>'GENEL DERS PROGRAMI'!E90</f>
        <v>Öğr. Gör. Bülent AKAY</v>
      </c>
      <c r="E30" s="42" t="s">
        <v>32</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x14ac:dyDescent="0.2">
      <c r="A31" s="312"/>
      <c r="B31" s="315" t="s">
        <v>40</v>
      </c>
      <c r="C31" s="21" t="str">
        <f>'GENEL DERS PROGRAMI'!E91</f>
        <v>Kelime Bilgisi (Sarf) I - II</v>
      </c>
      <c r="D31" s="24" t="str">
        <f>'GENEL DERS PROGRAMI'!E92</f>
        <v>Öğr. Gör. Bülent AKAY</v>
      </c>
      <c r="E31" s="43" t="s">
        <v>32</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16"/>
      <c r="C32" s="21" t="str">
        <f>'GENEL DERS PROGRAMI'!E91</f>
        <v>Kelime Bilgisi (Sarf) I - II</v>
      </c>
      <c r="D32" s="24" t="str">
        <f>'GENEL DERS PROGRAMI'!E92</f>
        <v>Öğr. Gör. Bülent AKAY</v>
      </c>
      <c r="E32" s="43" t="s">
        <v>32</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x14ac:dyDescent="0.2">
      <c r="A33" s="312"/>
      <c r="B33" s="313" t="s">
        <v>41</v>
      </c>
      <c r="C33" s="28" t="str">
        <f>'GENEL DERS PROGRAMI'!E93</f>
        <v>Okuma - Anlama (Krâa) I - II</v>
      </c>
      <c r="D33" s="29" t="str">
        <f>'GENEL DERS PROGRAMI'!E94</f>
        <v>Öğr. Gör. Mehmet Münir Benek</v>
      </c>
      <c r="E33" s="42" t="s">
        <v>32</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14"/>
      <c r="C34" s="45" t="str">
        <f>'GENEL DERS PROGRAMI'!E93</f>
        <v>Okuma - Anlama (Krâa) I - II</v>
      </c>
      <c r="D34" s="46" t="str">
        <f>'GENEL DERS PROGRAMI'!E94</f>
        <v>Öğr. Gör. Mehmet Münir Benek</v>
      </c>
      <c r="E34" s="47" t="s">
        <v>32</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t="s">
        <v>43</v>
      </c>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t="s">
        <v>26</v>
      </c>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279" priority="62" stopIfTrue="1" operator="containsText" text=".PI.">
      <formula>NOT(ISERROR(SEARCH(".PI.",E5)))</formula>
    </cfRule>
    <cfRule type="containsText" dxfId="278" priority="63" stopIfTrue="1" operator="containsText" text=".PF.">
      <formula>NOT(ISERROR(SEARCH(".PF.",E5)))</formula>
    </cfRule>
    <cfRule type="containsText" dxfId="277" priority="64" stopIfTrue="1" operator="containsText" text=".PC.">
      <formula>NOT(ISERROR(SEARCH(".PC.",E5)))</formula>
    </cfRule>
    <cfRule type="containsText" dxfId="276" priority="65" stopIfTrue="1" operator="containsText" text=".PA.">
      <formula>NOT(ISERROR(SEARCH(".PA.",E5)))</formula>
    </cfRule>
    <cfRule type="containsText" dxfId="275" priority="66" stopIfTrue="1" operator="containsText" text=".PC.">
      <formula>NOT(ISERROR(SEARCH(".PC.",E5)))</formula>
    </cfRule>
    <cfRule type="containsText" dxfId="274" priority="67" stopIfTrue="1" operator="containsText" text=".PA.">
      <formula>NOT(ISERROR(SEARCH(".PA.",E5)))</formula>
    </cfRule>
    <cfRule type="containsText" dxfId="273" priority="68" stopIfTrue="1" operator="containsText" text=".PF.">
      <formula>NOT(ISERROR(SEARCH(".PF.",E5)))</formula>
    </cfRule>
    <cfRule type="containsText" dxfId="272" priority="69" stopIfTrue="1" operator="containsText" text=".PC.">
      <formula>NOT(ISERROR(SEARCH(".PC.",E5)))</formula>
    </cfRule>
    <cfRule type="containsText" dxfId="271" priority="70" stopIfTrue="1" operator="containsText" text=".PA.">
      <formula>NOT(ISERROR(SEARCH(".PA.",E5)))</formula>
    </cfRule>
  </conditionalFormatting>
  <conditionalFormatting sqref="E5:E8">
    <cfRule type="containsText" dxfId="270" priority="61" stopIfTrue="1" operator="containsText" text=".PF.">
      <formula>NOT(ISERROR(SEARCH(".PF.",E5)))</formula>
    </cfRule>
  </conditionalFormatting>
  <conditionalFormatting sqref="E11:E12 E15:E16">
    <cfRule type="containsText" dxfId="269" priority="52" stopIfTrue="1" operator="containsText" text=".PI.">
      <formula>NOT(ISERROR(SEARCH(".PI.",E11)))</formula>
    </cfRule>
    <cfRule type="containsText" dxfId="268" priority="53" stopIfTrue="1" operator="containsText" text=".PF.">
      <formula>NOT(ISERROR(SEARCH(".PF.",E11)))</formula>
    </cfRule>
    <cfRule type="containsText" dxfId="267" priority="54" stopIfTrue="1" operator="containsText" text=".PC.">
      <formula>NOT(ISERROR(SEARCH(".PC.",E11)))</formula>
    </cfRule>
    <cfRule type="containsText" dxfId="266" priority="55" stopIfTrue="1" operator="containsText" text=".PA.">
      <formula>NOT(ISERROR(SEARCH(".PA.",E11)))</formula>
    </cfRule>
    <cfRule type="containsText" dxfId="265" priority="56" stopIfTrue="1" operator="containsText" text=".PC.">
      <formula>NOT(ISERROR(SEARCH(".PC.",E11)))</formula>
    </cfRule>
    <cfRule type="containsText" dxfId="264" priority="57" stopIfTrue="1" operator="containsText" text=".PA.">
      <formula>NOT(ISERROR(SEARCH(".PA.",E11)))</formula>
    </cfRule>
    <cfRule type="containsText" dxfId="263" priority="58" stopIfTrue="1" operator="containsText" text=".PF.">
      <formula>NOT(ISERROR(SEARCH(".PF.",E11)))</formula>
    </cfRule>
    <cfRule type="containsText" dxfId="262" priority="59" stopIfTrue="1" operator="containsText" text=".PC.">
      <formula>NOT(ISERROR(SEARCH(".PC.",E11)))</formula>
    </cfRule>
    <cfRule type="containsText" dxfId="261" priority="60" stopIfTrue="1" operator="containsText" text=".PA.">
      <formula>NOT(ISERROR(SEARCH(".PA.",E11)))</formula>
    </cfRule>
  </conditionalFormatting>
  <conditionalFormatting sqref="E11:E12 E15:E16">
    <cfRule type="containsText" dxfId="260" priority="51" stopIfTrue="1" operator="containsText" text=".PF.">
      <formula>NOT(ISERROR(SEARCH(".PF.",E11)))</formula>
    </cfRule>
  </conditionalFormatting>
  <conditionalFormatting sqref="E17:E22">
    <cfRule type="containsText" dxfId="259" priority="42" stopIfTrue="1" operator="containsText" text=".PI.">
      <formula>NOT(ISERROR(SEARCH(".PI.",E17)))</formula>
    </cfRule>
    <cfRule type="containsText" dxfId="258" priority="43" stopIfTrue="1" operator="containsText" text=".PF.">
      <formula>NOT(ISERROR(SEARCH(".PF.",E17)))</formula>
    </cfRule>
    <cfRule type="containsText" dxfId="257" priority="44" stopIfTrue="1" operator="containsText" text=".PC.">
      <formula>NOT(ISERROR(SEARCH(".PC.",E17)))</formula>
    </cfRule>
    <cfRule type="containsText" dxfId="256" priority="45" stopIfTrue="1" operator="containsText" text=".PA.">
      <formula>NOT(ISERROR(SEARCH(".PA.",E17)))</formula>
    </cfRule>
    <cfRule type="containsText" dxfId="255" priority="46" stopIfTrue="1" operator="containsText" text=".PC.">
      <formula>NOT(ISERROR(SEARCH(".PC.",E17)))</formula>
    </cfRule>
    <cfRule type="containsText" dxfId="254" priority="47" stopIfTrue="1" operator="containsText" text=".PA.">
      <formula>NOT(ISERROR(SEARCH(".PA.",E17)))</formula>
    </cfRule>
    <cfRule type="containsText" dxfId="253" priority="48" stopIfTrue="1" operator="containsText" text=".PF.">
      <formula>NOT(ISERROR(SEARCH(".PF.",E17)))</formula>
    </cfRule>
    <cfRule type="containsText" dxfId="252" priority="49" stopIfTrue="1" operator="containsText" text=".PC.">
      <formula>NOT(ISERROR(SEARCH(".PC.",E17)))</formula>
    </cfRule>
    <cfRule type="containsText" dxfId="251" priority="50" stopIfTrue="1" operator="containsText" text=".PA.">
      <formula>NOT(ISERROR(SEARCH(".PA.",E17)))</formula>
    </cfRule>
  </conditionalFormatting>
  <conditionalFormatting sqref="E17:E22">
    <cfRule type="containsText" dxfId="250" priority="41" stopIfTrue="1" operator="containsText" text=".PF.">
      <formula>NOT(ISERROR(SEARCH(".PF.",E17)))</formula>
    </cfRule>
  </conditionalFormatting>
  <conditionalFormatting sqref="E23:E28">
    <cfRule type="containsText" dxfId="249" priority="32" stopIfTrue="1" operator="containsText" text=".PI.">
      <formula>NOT(ISERROR(SEARCH(".PI.",E23)))</formula>
    </cfRule>
    <cfRule type="containsText" dxfId="248" priority="33" stopIfTrue="1" operator="containsText" text=".PF.">
      <formula>NOT(ISERROR(SEARCH(".PF.",E23)))</formula>
    </cfRule>
    <cfRule type="containsText" dxfId="247" priority="34" stopIfTrue="1" operator="containsText" text=".PC.">
      <formula>NOT(ISERROR(SEARCH(".PC.",E23)))</formula>
    </cfRule>
    <cfRule type="containsText" dxfId="246" priority="35" stopIfTrue="1" operator="containsText" text=".PA.">
      <formula>NOT(ISERROR(SEARCH(".PA.",E23)))</formula>
    </cfRule>
    <cfRule type="containsText" dxfId="245" priority="36" stopIfTrue="1" operator="containsText" text=".PC.">
      <formula>NOT(ISERROR(SEARCH(".PC.",E23)))</formula>
    </cfRule>
    <cfRule type="containsText" dxfId="244" priority="37" stopIfTrue="1" operator="containsText" text=".PA.">
      <formula>NOT(ISERROR(SEARCH(".PA.",E23)))</formula>
    </cfRule>
    <cfRule type="containsText" dxfId="243" priority="38" stopIfTrue="1" operator="containsText" text=".PF.">
      <formula>NOT(ISERROR(SEARCH(".PF.",E23)))</formula>
    </cfRule>
    <cfRule type="containsText" dxfId="242" priority="39" stopIfTrue="1" operator="containsText" text=".PC.">
      <formula>NOT(ISERROR(SEARCH(".PC.",E23)))</formula>
    </cfRule>
    <cfRule type="containsText" dxfId="241" priority="40" stopIfTrue="1" operator="containsText" text=".PA.">
      <formula>NOT(ISERROR(SEARCH(".PA.",E23)))</formula>
    </cfRule>
  </conditionalFormatting>
  <conditionalFormatting sqref="E23:E28">
    <cfRule type="containsText" dxfId="240" priority="31" stopIfTrue="1" operator="containsText" text=".PF.">
      <formula>NOT(ISERROR(SEARCH(".PF.",E23)))</formula>
    </cfRule>
  </conditionalFormatting>
  <conditionalFormatting sqref="E29:E34">
    <cfRule type="containsText" dxfId="239" priority="22" stopIfTrue="1" operator="containsText" text=".PI.">
      <formula>NOT(ISERROR(SEARCH(".PI.",E29)))</formula>
    </cfRule>
    <cfRule type="containsText" dxfId="238" priority="23" stopIfTrue="1" operator="containsText" text=".PF.">
      <formula>NOT(ISERROR(SEARCH(".PF.",E29)))</formula>
    </cfRule>
    <cfRule type="containsText" dxfId="237" priority="24" stopIfTrue="1" operator="containsText" text=".PC.">
      <formula>NOT(ISERROR(SEARCH(".PC.",E29)))</formula>
    </cfRule>
    <cfRule type="containsText" dxfId="236" priority="25" stopIfTrue="1" operator="containsText" text=".PA.">
      <formula>NOT(ISERROR(SEARCH(".PA.",E29)))</formula>
    </cfRule>
    <cfRule type="containsText" dxfId="235" priority="26" stopIfTrue="1" operator="containsText" text=".PC.">
      <formula>NOT(ISERROR(SEARCH(".PC.",E29)))</formula>
    </cfRule>
    <cfRule type="containsText" dxfId="234" priority="27" stopIfTrue="1" operator="containsText" text=".PA.">
      <formula>NOT(ISERROR(SEARCH(".PA.",E29)))</formula>
    </cfRule>
    <cfRule type="containsText" dxfId="233" priority="28" stopIfTrue="1" operator="containsText" text=".PF.">
      <formula>NOT(ISERROR(SEARCH(".PF.",E29)))</formula>
    </cfRule>
    <cfRule type="containsText" dxfId="232" priority="29" stopIfTrue="1" operator="containsText" text=".PC.">
      <formula>NOT(ISERROR(SEARCH(".PC.",E29)))</formula>
    </cfRule>
    <cfRule type="containsText" dxfId="231" priority="30" stopIfTrue="1" operator="containsText" text=".PA.">
      <formula>NOT(ISERROR(SEARCH(".PA.",E29)))</formula>
    </cfRule>
  </conditionalFormatting>
  <conditionalFormatting sqref="E29:E34">
    <cfRule type="containsText" dxfId="230" priority="21" stopIfTrue="1" operator="containsText" text=".PF.">
      <formula>NOT(ISERROR(SEARCH(".PF.",E29)))</formula>
    </cfRule>
  </conditionalFormatting>
  <conditionalFormatting sqref="E9:E10">
    <cfRule type="containsText" dxfId="229" priority="12" stopIfTrue="1" operator="containsText" text=".PI.">
      <formula>NOT(ISERROR(SEARCH(".PI.",E9)))</formula>
    </cfRule>
    <cfRule type="containsText" dxfId="228" priority="13" stopIfTrue="1" operator="containsText" text=".PF.">
      <formula>NOT(ISERROR(SEARCH(".PF.",E9)))</formula>
    </cfRule>
    <cfRule type="containsText" dxfId="227" priority="14" stopIfTrue="1" operator="containsText" text=".PC.">
      <formula>NOT(ISERROR(SEARCH(".PC.",E9)))</formula>
    </cfRule>
    <cfRule type="containsText" dxfId="226" priority="15" stopIfTrue="1" operator="containsText" text=".PA.">
      <formula>NOT(ISERROR(SEARCH(".PA.",E9)))</formula>
    </cfRule>
    <cfRule type="containsText" dxfId="225" priority="16" stopIfTrue="1" operator="containsText" text=".PC.">
      <formula>NOT(ISERROR(SEARCH(".PC.",E9)))</formula>
    </cfRule>
    <cfRule type="containsText" dxfId="224" priority="17" stopIfTrue="1" operator="containsText" text=".PA.">
      <formula>NOT(ISERROR(SEARCH(".PA.",E9)))</formula>
    </cfRule>
    <cfRule type="containsText" dxfId="223" priority="18" stopIfTrue="1" operator="containsText" text=".PF.">
      <formula>NOT(ISERROR(SEARCH(".PF.",E9)))</formula>
    </cfRule>
    <cfRule type="containsText" dxfId="222" priority="19" stopIfTrue="1" operator="containsText" text=".PC.">
      <formula>NOT(ISERROR(SEARCH(".PC.",E9)))</formula>
    </cfRule>
    <cfRule type="containsText" dxfId="221" priority="20" stopIfTrue="1" operator="containsText" text=".PA.">
      <formula>NOT(ISERROR(SEARCH(".PA.",E9)))</formula>
    </cfRule>
  </conditionalFormatting>
  <conditionalFormatting sqref="E9:E10">
    <cfRule type="containsText" dxfId="220" priority="11" stopIfTrue="1" operator="containsText" text=".PF.">
      <formula>NOT(ISERROR(SEARCH(".PF.",E9)))</formula>
    </cfRule>
  </conditionalFormatting>
  <conditionalFormatting sqref="E13:E14">
    <cfRule type="containsText" dxfId="219" priority="2" stopIfTrue="1" operator="containsText" text=".PI.">
      <formula>NOT(ISERROR(SEARCH(".PI.",E13)))</formula>
    </cfRule>
    <cfRule type="containsText" dxfId="218" priority="3" stopIfTrue="1" operator="containsText" text=".PF.">
      <formula>NOT(ISERROR(SEARCH(".PF.",E13)))</formula>
    </cfRule>
    <cfRule type="containsText" dxfId="217" priority="4" stopIfTrue="1" operator="containsText" text=".PC.">
      <formula>NOT(ISERROR(SEARCH(".PC.",E13)))</formula>
    </cfRule>
    <cfRule type="containsText" dxfId="216" priority="5" stopIfTrue="1" operator="containsText" text=".PA.">
      <formula>NOT(ISERROR(SEARCH(".PA.",E13)))</formula>
    </cfRule>
    <cfRule type="containsText" dxfId="215" priority="6" stopIfTrue="1" operator="containsText" text=".PC.">
      <formula>NOT(ISERROR(SEARCH(".PC.",E13)))</formula>
    </cfRule>
    <cfRule type="containsText" dxfId="214" priority="7" stopIfTrue="1" operator="containsText" text=".PA.">
      <formula>NOT(ISERROR(SEARCH(".PA.",E13)))</formula>
    </cfRule>
    <cfRule type="containsText" dxfId="213" priority="8" stopIfTrue="1" operator="containsText" text=".PF.">
      <formula>NOT(ISERROR(SEARCH(".PF.",E13)))</formula>
    </cfRule>
    <cfRule type="containsText" dxfId="212" priority="9" stopIfTrue="1" operator="containsText" text=".PC.">
      <formula>NOT(ISERROR(SEARCH(".PC.",E13)))</formula>
    </cfRule>
    <cfRule type="containsText" dxfId="211" priority="10" stopIfTrue="1" operator="containsText" text=".PA.">
      <formula>NOT(ISERROR(SEARCH(".PA.",E13)))</formula>
    </cfRule>
  </conditionalFormatting>
  <conditionalFormatting sqref="E13:E14">
    <cfRule type="containsText" dxfId="210" priority="1" stopIfTrue="1" operator="containsText" text=".PF.">
      <formula>NOT(ISERROR(SEARCH(".PF.",E13)))</formula>
    </cfRule>
  </conditionalFormatting>
  <pageMargins left="0.7" right="0.7" top="0.75" bottom="0.75" header="0.3" footer="0.3"/>
  <pageSetup paperSize="9" scale="7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7" workbookViewId="0">
      <selection activeCell="E46" sqref="E46"/>
    </sheetView>
  </sheetViews>
  <sheetFormatPr defaultColWidth="9.140625" defaultRowHeight="12.75" x14ac:dyDescent="0.2"/>
  <cols>
    <col min="1" max="1" width="5.28515625" style="4" customWidth="1"/>
    <col min="2" max="2" width="8.5703125" style="5" customWidth="1"/>
    <col min="3" max="3" width="31.7109375" style="5" customWidth="1"/>
    <col min="4" max="4" width="38.5703125" style="5" customWidth="1"/>
    <col min="5" max="5" width="39.7109375" style="5" customWidth="1"/>
    <col min="6" max="6" width="10.85546875" style="5" customWidth="1"/>
    <col min="7" max="7" width="9.85546875" style="5" customWidth="1"/>
    <col min="8" max="8" width="3.42578125" style="5" customWidth="1"/>
    <col min="9" max="9" width="12.28515625" style="5" customWidth="1"/>
    <col min="10" max="10" width="8.140625" style="4" customWidth="1"/>
    <col min="11" max="11" width="4" style="5" customWidth="1"/>
    <col min="12" max="12" width="10.28515625" style="5" customWidth="1"/>
    <col min="13" max="13" width="9.28515625" style="4" customWidth="1"/>
    <col min="14" max="14" width="3.28515625" style="5" customWidth="1"/>
    <col min="15" max="15" width="3.140625" style="13" customWidth="1"/>
    <col min="16" max="16" width="4.28515625" style="13" customWidth="1"/>
    <col min="17" max="17" width="9.85546875" style="13" customWidth="1"/>
    <col min="18" max="18" width="11.42578125" style="12" customWidth="1"/>
    <col min="19" max="19" width="4" style="13" customWidth="1"/>
    <col min="20" max="20" width="11.140625" style="13" customWidth="1"/>
    <col min="21" max="21" width="9.28515625" style="12" customWidth="1"/>
    <col min="22" max="22" width="3.140625" style="13" customWidth="1"/>
    <col min="23" max="23" width="10" style="13" customWidth="1"/>
    <col min="24" max="24" width="9.5703125" style="12" customWidth="1"/>
    <col min="25" max="25" width="3.28515625" style="13" customWidth="1"/>
    <col min="26" max="26" width="11.5703125" style="13" customWidth="1"/>
    <col min="27" max="27" width="9.140625" style="12"/>
    <col min="28" max="28" width="3.85546875" style="13" customWidth="1"/>
    <col min="29" max="29" width="3.140625" style="13" customWidth="1"/>
    <col min="30" max="30" width="4.42578125" style="13" customWidth="1"/>
    <col min="31" max="31" width="9.28515625" style="13" customWidth="1"/>
    <col min="32" max="32" width="9.28515625" style="12" customWidth="1"/>
    <col min="33" max="33" width="4" style="13" customWidth="1"/>
    <col min="34" max="34" width="11.140625" style="13" customWidth="1"/>
    <col min="35" max="35" width="10.28515625" style="12" customWidth="1"/>
    <col min="36" max="36" width="4" style="13" customWidth="1"/>
    <col min="37" max="37" width="13.28515625" style="13" customWidth="1"/>
    <col min="38" max="38" width="9.28515625" style="12" customWidth="1"/>
    <col min="39" max="39" width="4" style="13" customWidth="1"/>
    <col min="40" max="16384" width="9.140625" style="4"/>
  </cols>
  <sheetData>
    <row r="1" spans="1:39" ht="19.149999999999999" customHeight="1" thickTop="1" x14ac:dyDescent="0.2">
      <c r="A1" s="347" t="str">
        <f>'GENEL DERS PROGRAMI'!A63:G63</f>
        <v>2021/2022 EĞİTİM-ÖĞRETİM YILI GÜZ  DÖNEMİ İLAHİYAT FAKÜLTESİ HAZIRLIK SINIFLARI II. ÖĞRETİM DERS PROGRAMI</v>
      </c>
      <c r="B1" s="348"/>
      <c r="C1" s="348"/>
      <c r="D1" s="348"/>
      <c r="E1" s="349"/>
      <c r="F1" s="3"/>
      <c r="G1" s="3"/>
      <c r="H1" s="3"/>
      <c r="I1" s="3"/>
      <c r="J1" s="3"/>
      <c r="K1" s="3"/>
      <c r="L1" s="3"/>
      <c r="M1" s="3"/>
      <c r="N1" s="3"/>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row>
    <row r="2" spans="1:39" s="5" customFormat="1" ht="18.75" customHeight="1" thickBot="1" x14ac:dyDescent="0.25">
      <c r="A2" s="350" t="str">
        <f>A!A2</f>
        <v>HAFTALIK DERS PROGRAMI</v>
      </c>
      <c r="B2" s="342"/>
      <c r="C2" s="342"/>
      <c r="D2" s="342"/>
      <c r="E2" s="351"/>
      <c r="F2" s="3"/>
      <c r="G2" s="3"/>
      <c r="H2" s="3"/>
      <c r="I2" s="3"/>
      <c r="J2" s="3"/>
      <c r="K2" s="3"/>
      <c r="L2" s="3"/>
      <c r="M2" s="3"/>
      <c r="N2" s="3"/>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row>
    <row r="3" spans="1:39" ht="21.75" customHeight="1" thickBot="1" x14ac:dyDescent="0.25">
      <c r="A3" s="311" t="s">
        <v>12</v>
      </c>
      <c r="B3" s="324" t="s">
        <v>13</v>
      </c>
      <c r="C3" s="326" t="s">
        <v>33</v>
      </c>
      <c r="D3" s="327"/>
      <c r="E3" s="328"/>
      <c r="F3" s="337"/>
      <c r="G3" s="337"/>
      <c r="H3" s="337"/>
      <c r="I3" s="337"/>
      <c r="J3" s="337"/>
      <c r="K3" s="337"/>
      <c r="L3" s="337"/>
      <c r="M3" s="337"/>
      <c r="N3" s="337"/>
      <c r="O3" s="338"/>
      <c r="P3" s="339"/>
      <c r="Q3" s="337"/>
      <c r="R3" s="337"/>
      <c r="S3" s="337"/>
      <c r="T3" s="337"/>
      <c r="U3" s="337"/>
      <c r="V3" s="337"/>
      <c r="W3" s="337"/>
      <c r="X3" s="337"/>
      <c r="Y3" s="337"/>
      <c r="Z3" s="337"/>
      <c r="AA3" s="337"/>
      <c r="AB3" s="337"/>
      <c r="AC3" s="338"/>
      <c r="AD3" s="339"/>
      <c r="AE3" s="337"/>
      <c r="AF3" s="337"/>
      <c r="AG3" s="337"/>
      <c r="AH3" s="337"/>
      <c r="AI3" s="337"/>
      <c r="AJ3" s="337"/>
      <c r="AK3" s="337"/>
      <c r="AL3" s="337"/>
      <c r="AM3" s="337"/>
    </row>
    <row r="4" spans="1:39" ht="19.149999999999999" customHeight="1" thickBot="1" x14ac:dyDescent="0.25">
      <c r="A4" s="323"/>
      <c r="B4" s="325"/>
      <c r="C4" s="1" t="s">
        <v>14</v>
      </c>
      <c r="D4" s="2" t="s">
        <v>15</v>
      </c>
      <c r="E4" s="36" t="s">
        <v>16</v>
      </c>
      <c r="F4" s="6"/>
      <c r="G4" s="6"/>
      <c r="H4" s="7"/>
      <c r="I4" s="6"/>
      <c r="J4" s="6"/>
      <c r="K4" s="7"/>
      <c r="L4" s="6"/>
      <c r="M4" s="6"/>
      <c r="N4" s="7"/>
      <c r="O4" s="338"/>
      <c r="P4" s="339"/>
      <c r="Q4" s="6"/>
      <c r="R4" s="6"/>
      <c r="S4" s="7"/>
      <c r="T4" s="6"/>
      <c r="U4" s="6"/>
      <c r="V4" s="7"/>
      <c r="W4" s="6"/>
      <c r="X4" s="6"/>
      <c r="Y4" s="7"/>
      <c r="Z4" s="6"/>
      <c r="AA4" s="6"/>
      <c r="AB4" s="7"/>
      <c r="AC4" s="338"/>
      <c r="AD4" s="339"/>
      <c r="AE4" s="6"/>
      <c r="AF4" s="6"/>
      <c r="AG4" s="7"/>
      <c r="AH4" s="6"/>
      <c r="AI4" s="6"/>
      <c r="AJ4" s="7"/>
      <c r="AK4" s="6"/>
      <c r="AL4" s="6"/>
      <c r="AM4" s="7"/>
    </row>
    <row r="5" spans="1:39" ht="18.75" customHeight="1" x14ac:dyDescent="0.2">
      <c r="A5" s="311" t="s">
        <v>0</v>
      </c>
      <c r="B5" s="313" t="s">
        <v>39</v>
      </c>
      <c r="C5" s="26">
        <f>'GENEL DERS PROGRAMI'!F65</f>
        <v>0</v>
      </c>
      <c r="D5" s="27">
        <f>'GENEL DERS PROGRAMI'!F66</f>
        <v>0</v>
      </c>
      <c r="E5" s="37" t="s">
        <v>33</v>
      </c>
      <c r="F5" s="8"/>
      <c r="G5" s="8"/>
      <c r="H5" s="9"/>
      <c r="I5" s="8"/>
      <c r="J5" s="8"/>
      <c r="K5" s="9"/>
      <c r="L5" s="8"/>
      <c r="M5" s="8"/>
      <c r="N5" s="9"/>
      <c r="O5" s="338"/>
      <c r="P5" s="10"/>
      <c r="Q5" s="8"/>
      <c r="R5" s="8"/>
      <c r="S5" s="9"/>
      <c r="T5" s="8"/>
      <c r="U5" s="8"/>
      <c r="V5" s="9"/>
      <c r="W5" s="8"/>
      <c r="X5" s="8"/>
      <c r="Y5" s="9"/>
      <c r="Z5" s="8"/>
      <c r="AA5" s="8"/>
      <c r="AB5" s="9"/>
      <c r="AC5" s="338"/>
      <c r="AD5" s="10"/>
      <c r="AE5" s="8"/>
      <c r="AF5" s="8"/>
      <c r="AG5" s="9"/>
      <c r="AH5" s="8"/>
      <c r="AI5" s="8"/>
      <c r="AJ5" s="9"/>
      <c r="AK5" s="8"/>
      <c r="AL5" s="8"/>
      <c r="AM5" s="8"/>
    </row>
    <row r="6" spans="1:39" ht="18.75" customHeight="1" thickBot="1" x14ac:dyDescent="0.25">
      <c r="A6" s="312"/>
      <c r="B6" s="314"/>
      <c r="C6" s="30">
        <f>'GENEL DERS PROGRAMI'!F65</f>
        <v>0</v>
      </c>
      <c r="D6" s="31">
        <f>'GENEL DERS PROGRAMI'!F66</f>
        <v>0</v>
      </c>
      <c r="E6" s="38" t="s">
        <v>33</v>
      </c>
      <c r="F6" s="8"/>
      <c r="G6" s="8"/>
      <c r="H6" s="9"/>
      <c r="I6" s="8"/>
      <c r="J6" s="8"/>
      <c r="K6" s="9"/>
      <c r="L6" s="8"/>
      <c r="M6" s="8"/>
      <c r="N6" s="9"/>
      <c r="O6" s="338"/>
      <c r="P6" s="10"/>
      <c r="Q6" s="8"/>
      <c r="R6" s="8"/>
      <c r="S6" s="9"/>
      <c r="T6" s="8"/>
      <c r="U6" s="8"/>
      <c r="V6" s="9"/>
      <c r="W6" s="8"/>
      <c r="X6" s="8"/>
      <c r="Y6" s="9"/>
      <c r="Z6" s="8"/>
      <c r="AA6" s="8"/>
      <c r="AB6" s="9"/>
      <c r="AC6" s="338"/>
      <c r="AD6" s="10"/>
      <c r="AE6" s="8"/>
      <c r="AF6" s="8"/>
      <c r="AG6" s="9"/>
      <c r="AH6" s="8"/>
      <c r="AI6" s="8"/>
      <c r="AJ6" s="9"/>
      <c r="AK6" s="8"/>
      <c r="AL6" s="8"/>
      <c r="AM6" s="8"/>
    </row>
    <row r="7" spans="1:39" ht="18.75" customHeight="1" x14ac:dyDescent="0.2">
      <c r="A7" s="312"/>
      <c r="B7" s="315" t="s">
        <v>40</v>
      </c>
      <c r="C7" s="20">
        <f>'GENEL DERS PROGRAMI'!F67</f>
        <v>0</v>
      </c>
      <c r="D7" s="23">
        <f>'GENEL DERS PROGRAMI'!F68</f>
        <v>0</v>
      </c>
      <c r="E7" s="39" t="s">
        <v>33</v>
      </c>
      <c r="F7" s="8"/>
      <c r="G7" s="8"/>
      <c r="H7" s="9"/>
      <c r="I7" s="8"/>
      <c r="J7" s="8"/>
      <c r="K7" s="9"/>
      <c r="L7" s="11"/>
      <c r="M7" s="8"/>
      <c r="N7" s="9"/>
      <c r="O7" s="338"/>
      <c r="P7" s="10"/>
      <c r="Q7" s="8"/>
      <c r="R7" s="8"/>
      <c r="S7" s="9"/>
      <c r="T7" s="8"/>
      <c r="U7" s="8"/>
      <c r="V7" s="9"/>
      <c r="W7" s="8"/>
      <c r="X7" s="8"/>
      <c r="Y7" s="9"/>
      <c r="Z7" s="8"/>
      <c r="AA7" s="8"/>
      <c r="AB7" s="9"/>
      <c r="AC7" s="338"/>
      <c r="AD7" s="10"/>
      <c r="AE7" s="8"/>
      <c r="AF7" s="8"/>
      <c r="AG7" s="9"/>
      <c r="AH7" s="8"/>
      <c r="AI7" s="8"/>
      <c r="AJ7" s="9"/>
      <c r="AK7" s="8"/>
      <c r="AL7" s="8"/>
      <c r="AM7" s="8"/>
    </row>
    <row r="8" spans="1:39" ht="18.75" customHeight="1" thickBot="1" x14ac:dyDescent="0.25">
      <c r="A8" s="312"/>
      <c r="B8" s="316"/>
      <c r="C8" s="22">
        <f>'GENEL DERS PROGRAMI'!F67</f>
        <v>0</v>
      </c>
      <c r="D8" s="25">
        <f>'GENEL DERS PROGRAMI'!F68</f>
        <v>0</v>
      </c>
      <c r="E8" s="40" t="s">
        <v>33</v>
      </c>
      <c r="F8" s="8"/>
      <c r="G8" s="8"/>
      <c r="H8" s="9"/>
      <c r="I8" s="8"/>
      <c r="J8" s="8"/>
      <c r="K8" s="9"/>
      <c r="L8" s="8"/>
      <c r="M8" s="8"/>
      <c r="N8" s="9"/>
      <c r="O8" s="338"/>
      <c r="P8" s="10"/>
      <c r="Q8" s="8"/>
      <c r="R8" s="8"/>
      <c r="S8" s="9"/>
      <c r="T8" s="8"/>
      <c r="U8" s="8"/>
      <c r="V8" s="9"/>
      <c r="W8" s="8"/>
      <c r="X8" s="8"/>
      <c r="Y8" s="9"/>
      <c r="Z8" s="8"/>
      <c r="AA8" s="8"/>
      <c r="AB8" s="9"/>
      <c r="AC8" s="338"/>
      <c r="AD8" s="10"/>
      <c r="AE8" s="8"/>
      <c r="AF8" s="8"/>
      <c r="AG8" s="9"/>
      <c r="AH8" s="8"/>
      <c r="AI8" s="8"/>
      <c r="AJ8" s="9"/>
      <c r="AK8" s="8"/>
      <c r="AL8" s="8"/>
      <c r="AM8" s="8"/>
    </row>
    <row r="9" spans="1:39" ht="18.75" customHeight="1" x14ac:dyDescent="0.2">
      <c r="A9" s="312"/>
      <c r="B9" s="313" t="s">
        <v>41</v>
      </c>
      <c r="C9" s="26">
        <f>'GENEL DERS PROGRAMI'!F69</f>
        <v>0</v>
      </c>
      <c r="D9" s="27">
        <f>'GENEL DERS PROGRAMI'!F70</f>
        <v>0</v>
      </c>
      <c r="E9" s="37" t="s">
        <v>33</v>
      </c>
      <c r="F9" s="8"/>
      <c r="G9" s="8"/>
      <c r="H9" s="9"/>
      <c r="I9" s="8"/>
      <c r="J9" s="8"/>
      <c r="K9" s="9"/>
      <c r="L9" s="8"/>
      <c r="M9" s="8"/>
      <c r="N9" s="9"/>
      <c r="O9" s="338"/>
      <c r="P9" s="10"/>
      <c r="Q9" s="8"/>
      <c r="R9" s="8"/>
      <c r="S9" s="9"/>
      <c r="T9" s="8"/>
      <c r="U9" s="8"/>
      <c r="V9" s="9"/>
      <c r="W9" s="8"/>
      <c r="X9" s="8"/>
      <c r="Y9" s="9"/>
      <c r="Z9" s="8"/>
      <c r="AA9" s="8"/>
      <c r="AB9" s="9"/>
      <c r="AC9" s="338"/>
      <c r="AD9" s="10"/>
      <c r="AE9" s="8"/>
      <c r="AF9" s="8"/>
      <c r="AG9" s="9"/>
      <c r="AH9" s="8"/>
      <c r="AI9" s="8"/>
      <c r="AJ9" s="9"/>
      <c r="AK9" s="8"/>
      <c r="AL9" s="8"/>
      <c r="AM9" s="9"/>
    </row>
    <row r="10" spans="1:39" ht="18.75" customHeight="1" thickBot="1" x14ac:dyDescent="0.25">
      <c r="A10" s="312"/>
      <c r="B10" s="314"/>
      <c r="C10" s="30">
        <f>'GENEL DERS PROGRAMI'!F69</f>
        <v>0</v>
      </c>
      <c r="D10" s="31">
        <f>'GENEL DERS PROGRAMI'!F70</f>
        <v>0</v>
      </c>
      <c r="E10" s="38" t="s">
        <v>33</v>
      </c>
      <c r="F10" s="8"/>
      <c r="G10" s="8"/>
      <c r="H10" s="9"/>
      <c r="I10" s="8"/>
      <c r="J10" s="8"/>
      <c r="K10" s="9"/>
      <c r="L10" s="8"/>
      <c r="M10" s="8"/>
      <c r="N10" s="9"/>
      <c r="O10" s="338"/>
      <c r="P10" s="10"/>
      <c r="Q10" s="8"/>
      <c r="R10" s="8"/>
      <c r="S10" s="9"/>
      <c r="T10" s="8"/>
      <c r="U10" s="8"/>
      <c r="V10" s="9"/>
      <c r="W10" s="8"/>
      <c r="X10" s="8"/>
      <c r="Y10" s="9"/>
      <c r="Z10" s="8"/>
      <c r="AA10" s="8"/>
      <c r="AB10" s="9"/>
      <c r="AC10" s="338"/>
      <c r="AD10" s="10"/>
      <c r="AE10" s="8"/>
      <c r="AF10" s="8"/>
      <c r="AG10" s="9"/>
      <c r="AH10" s="8"/>
      <c r="AI10" s="8"/>
      <c r="AJ10" s="9"/>
      <c r="AK10" s="8"/>
      <c r="AL10" s="8"/>
      <c r="AM10" s="9"/>
    </row>
    <row r="11" spans="1:39" ht="18.75" customHeight="1" x14ac:dyDescent="0.2">
      <c r="A11" s="311" t="s">
        <v>1</v>
      </c>
      <c r="B11" s="313" t="s">
        <v>39</v>
      </c>
      <c r="C11" s="20">
        <f>'GENEL DERS PROGRAMI'!F71</f>
        <v>0</v>
      </c>
      <c r="D11" s="23">
        <f>'GENEL DERS PROGRAMI'!F72</f>
        <v>0</v>
      </c>
      <c r="E11" s="39" t="s">
        <v>33</v>
      </c>
      <c r="F11" s="8"/>
      <c r="G11" s="8"/>
      <c r="H11" s="9"/>
      <c r="I11" s="8"/>
      <c r="J11" s="8"/>
      <c r="K11" s="9"/>
      <c r="L11" s="8"/>
      <c r="M11" s="8"/>
      <c r="N11" s="9"/>
      <c r="O11" s="338"/>
      <c r="P11" s="10"/>
      <c r="Q11" s="8"/>
      <c r="R11" s="8"/>
      <c r="S11" s="9"/>
      <c r="T11" s="8"/>
      <c r="U11" s="8"/>
      <c r="V11" s="9"/>
      <c r="W11" s="8"/>
      <c r="X11" s="8"/>
      <c r="Y11" s="9"/>
      <c r="Z11" s="8"/>
      <c r="AA11" s="8"/>
      <c r="AB11" s="9"/>
      <c r="AC11" s="338"/>
      <c r="AD11" s="10"/>
      <c r="AE11" s="8"/>
      <c r="AF11" s="8"/>
      <c r="AG11" s="9"/>
      <c r="AH11" s="8"/>
      <c r="AI11" s="8"/>
      <c r="AJ11" s="9"/>
      <c r="AK11" s="8"/>
      <c r="AL11" s="8"/>
      <c r="AM11" s="9"/>
    </row>
    <row r="12" spans="1:39" ht="18.75" customHeight="1" thickBot="1" x14ac:dyDescent="0.25">
      <c r="A12" s="312"/>
      <c r="B12" s="314"/>
      <c r="C12" s="22">
        <f>'GENEL DERS PROGRAMI'!F71</f>
        <v>0</v>
      </c>
      <c r="D12" s="25">
        <f>'GENEL DERS PROGRAMI'!F72</f>
        <v>0</v>
      </c>
      <c r="E12" s="40" t="s">
        <v>33</v>
      </c>
      <c r="F12" s="8"/>
      <c r="G12" s="8"/>
      <c r="H12" s="9"/>
      <c r="I12" s="8"/>
      <c r="J12" s="8"/>
      <c r="K12" s="9"/>
      <c r="L12" s="8"/>
      <c r="M12" s="8"/>
      <c r="N12" s="9"/>
      <c r="O12" s="338"/>
      <c r="P12" s="10"/>
      <c r="Q12" s="8"/>
      <c r="R12" s="8"/>
      <c r="S12" s="9"/>
      <c r="T12" s="8"/>
      <c r="U12" s="8"/>
      <c r="V12" s="9"/>
      <c r="W12" s="8"/>
      <c r="X12" s="8"/>
      <c r="Y12" s="9"/>
      <c r="Z12" s="8"/>
      <c r="AA12" s="8"/>
      <c r="AB12" s="9"/>
      <c r="AC12" s="338"/>
      <c r="AD12" s="10"/>
      <c r="AE12" s="8"/>
      <c r="AF12" s="8"/>
      <c r="AG12" s="9"/>
      <c r="AH12" s="8"/>
      <c r="AI12" s="8"/>
      <c r="AJ12" s="9"/>
      <c r="AK12" s="8"/>
      <c r="AL12" s="8"/>
      <c r="AM12" s="9"/>
    </row>
    <row r="13" spans="1:39" ht="18.75" customHeight="1" x14ac:dyDescent="0.2">
      <c r="A13" s="312"/>
      <c r="B13" s="315" t="s">
        <v>40</v>
      </c>
      <c r="C13" s="26">
        <f>'GENEL DERS PROGRAMI'!F73</f>
        <v>0</v>
      </c>
      <c r="D13" s="27">
        <f>'GENEL DERS PROGRAMI'!F74</f>
        <v>0</v>
      </c>
      <c r="E13" s="37" t="s">
        <v>33</v>
      </c>
      <c r="F13" s="8"/>
      <c r="G13" s="8"/>
      <c r="H13" s="9"/>
      <c r="I13" s="8"/>
      <c r="J13" s="8"/>
      <c r="K13" s="9"/>
      <c r="L13" s="8"/>
      <c r="M13" s="8"/>
      <c r="N13" s="9"/>
      <c r="O13" s="338"/>
      <c r="P13" s="10"/>
      <c r="Q13" s="8"/>
      <c r="R13" s="8"/>
      <c r="S13" s="9"/>
      <c r="T13" s="8"/>
      <c r="U13" s="8"/>
      <c r="V13" s="9"/>
      <c r="W13" s="8"/>
      <c r="X13" s="8"/>
      <c r="Y13" s="9"/>
      <c r="Z13" s="8"/>
      <c r="AA13" s="8"/>
      <c r="AB13" s="9"/>
      <c r="AC13" s="338"/>
      <c r="AD13" s="10"/>
      <c r="AE13" s="8"/>
      <c r="AF13" s="8"/>
      <c r="AG13" s="9"/>
      <c r="AH13" s="8"/>
      <c r="AI13" s="8"/>
      <c r="AJ13" s="9"/>
      <c r="AK13" s="8"/>
      <c r="AL13" s="8"/>
      <c r="AM13" s="9"/>
    </row>
    <row r="14" spans="1:39" ht="18.75" customHeight="1" thickBot="1" x14ac:dyDescent="0.25">
      <c r="A14" s="312"/>
      <c r="B14" s="316"/>
      <c r="C14" s="30">
        <f>'GENEL DERS PROGRAMI'!F73</f>
        <v>0</v>
      </c>
      <c r="D14" s="31">
        <f>'GENEL DERS PROGRAMI'!F74</f>
        <v>0</v>
      </c>
      <c r="E14" s="38" t="s">
        <v>33</v>
      </c>
      <c r="F14" s="8"/>
      <c r="G14" s="8"/>
      <c r="H14" s="9"/>
      <c r="I14" s="8"/>
      <c r="J14" s="8"/>
      <c r="K14" s="9"/>
      <c r="L14" s="8"/>
      <c r="M14" s="8"/>
      <c r="N14" s="9"/>
      <c r="O14" s="338"/>
      <c r="P14" s="10"/>
      <c r="Q14" s="8"/>
      <c r="R14" s="8"/>
      <c r="S14" s="9"/>
      <c r="T14" s="8"/>
      <c r="U14" s="8"/>
      <c r="V14" s="9"/>
      <c r="W14" s="8"/>
      <c r="X14" s="8"/>
      <c r="Y14" s="9"/>
      <c r="Z14" s="8"/>
      <c r="AA14" s="8"/>
      <c r="AB14" s="9"/>
      <c r="AC14" s="338"/>
      <c r="AD14" s="10"/>
      <c r="AE14" s="8"/>
      <c r="AF14" s="8"/>
      <c r="AG14" s="9"/>
      <c r="AH14" s="8"/>
      <c r="AI14" s="8"/>
      <c r="AJ14" s="9"/>
      <c r="AK14" s="8"/>
      <c r="AL14" s="8"/>
      <c r="AM14" s="9"/>
    </row>
    <row r="15" spans="1:39" ht="18.75" customHeight="1" x14ac:dyDescent="0.2">
      <c r="A15" s="312"/>
      <c r="B15" s="313" t="s">
        <v>41</v>
      </c>
      <c r="C15" s="20">
        <f>'GENEL DERS PROGRAMI'!F77</f>
        <v>0</v>
      </c>
      <c r="D15" s="23">
        <f>'GENEL DERS PROGRAMI'!F78</f>
        <v>0</v>
      </c>
      <c r="E15" s="39" t="s">
        <v>33</v>
      </c>
      <c r="F15" s="8"/>
      <c r="G15" s="8"/>
      <c r="H15" s="9"/>
      <c r="I15" s="8"/>
      <c r="J15" s="8"/>
      <c r="K15" s="9"/>
      <c r="L15" s="8"/>
      <c r="M15" s="8"/>
      <c r="N15" s="9"/>
      <c r="O15" s="338"/>
      <c r="P15" s="10"/>
      <c r="Q15" s="8"/>
      <c r="R15" s="8"/>
      <c r="S15" s="9"/>
      <c r="T15" s="8"/>
      <c r="U15" s="8"/>
      <c r="V15" s="9"/>
      <c r="W15" s="8"/>
      <c r="X15" s="8"/>
      <c r="Y15" s="9"/>
      <c r="Z15" s="8"/>
      <c r="AA15" s="8"/>
      <c r="AB15" s="9"/>
      <c r="AC15" s="338"/>
      <c r="AD15" s="10"/>
      <c r="AE15" s="8"/>
      <c r="AF15" s="8"/>
      <c r="AG15" s="9"/>
      <c r="AH15" s="8"/>
      <c r="AI15" s="8"/>
      <c r="AJ15" s="9"/>
      <c r="AK15" s="8"/>
      <c r="AL15" s="8"/>
      <c r="AM15" s="9"/>
    </row>
    <row r="16" spans="1:39" ht="18.75" customHeight="1" thickBot="1" x14ac:dyDescent="0.25">
      <c r="A16" s="312"/>
      <c r="B16" s="314"/>
      <c r="C16" s="22">
        <f>'GENEL DERS PROGRAMI'!F77</f>
        <v>0</v>
      </c>
      <c r="D16" s="25">
        <f>'GENEL DERS PROGRAMI'!F78</f>
        <v>0</v>
      </c>
      <c r="E16" s="40" t="s">
        <v>33</v>
      </c>
      <c r="F16" s="8"/>
      <c r="G16" s="8"/>
      <c r="H16" s="9"/>
      <c r="I16" s="8"/>
      <c r="J16" s="8"/>
      <c r="K16" s="9"/>
      <c r="L16" s="8"/>
      <c r="M16" s="8"/>
      <c r="N16" s="9"/>
      <c r="O16" s="338"/>
      <c r="P16" s="10"/>
      <c r="Q16" s="8"/>
      <c r="R16" s="8"/>
      <c r="S16" s="9"/>
      <c r="T16" s="8"/>
      <c r="U16" s="8"/>
      <c r="V16" s="9"/>
      <c r="W16" s="8"/>
      <c r="X16" s="8"/>
      <c r="Y16" s="9"/>
      <c r="Z16" s="8"/>
      <c r="AA16" s="8"/>
      <c r="AB16" s="9"/>
      <c r="AC16" s="338"/>
      <c r="AD16" s="10"/>
      <c r="AE16" s="8"/>
      <c r="AF16" s="8"/>
      <c r="AG16" s="9"/>
      <c r="AH16" s="8"/>
      <c r="AI16" s="8"/>
      <c r="AJ16" s="9"/>
      <c r="AK16" s="8"/>
      <c r="AL16" s="8"/>
      <c r="AM16" s="9"/>
    </row>
    <row r="17" spans="1:39" ht="18.75" customHeight="1" x14ac:dyDescent="0.2">
      <c r="A17" s="311" t="s">
        <v>2</v>
      </c>
      <c r="B17" s="313" t="s">
        <v>39</v>
      </c>
      <c r="C17" s="32" t="e">
        <f>'GENEL DERS PROGRAMI'!#REF!</f>
        <v>#REF!</v>
      </c>
      <c r="D17" s="33" t="e">
        <f>'GENEL DERS PROGRAMI'!#REF!</f>
        <v>#REF!</v>
      </c>
      <c r="E17" s="41" t="s">
        <v>33</v>
      </c>
      <c r="F17" s="8"/>
      <c r="G17" s="8"/>
      <c r="H17" s="9"/>
      <c r="I17" s="8"/>
      <c r="J17" s="8"/>
      <c r="K17" s="9"/>
      <c r="L17" s="8"/>
      <c r="M17" s="8"/>
      <c r="N17" s="9"/>
      <c r="O17" s="338"/>
      <c r="P17" s="10"/>
      <c r="Q17" s="8"/>
      <c r="R17" s="8"/>
      <c r="S17" s="9"/>
      <c r="T17" s="8"/>
      <c r="U17" s="8"/>
      <c r="V17" s="9"/>
      <c r="W17" s="8"/>
      <c r="X17" s="8"/>
      <c r="Y17" s="9"/>
      <c r="Z17" s="8"/>
      <c r="AA17" s="8"/>
      <c r="AB17" s="9"/>
      <c r="AC17" s="338"/>
      <c r="AD17" s="10"/>
      <c r="AE17" s="8"/>
      <c r="AF17" s="8"/>
      <c r="AG17" s="9"/>
      <c r="AH17" s="8"/>
      <c r="AI17" s="8"/>
      <c r="AJ17" s="9"/>
      <c r="AK17" s="8"/>
      <c r="AL17" s="8"/>
      <c r="AM17" s="9"/>
    </row>
    <row r="18" spans="1:39" ht="18.75" customHeight="1" thickBot="1" x14ac:dyDescent="0.25">
      <c r="A18" s="312"/>
      <c r="B18" s="314"/>
      <c r="C18" s="28" t="e">
        <f>'GENEL DERS PROGRAMI'!#REF!</f>
        <v>#REF!</v>
      </c>
      <c r="D18" s="29" t="e">
        <f>'GENEL DERS PROGRAMI'!#REF!</f>
        <v>#REF!</v>
      </c>
      <c r="E18" s="42" t="s">
        <v>33</v>
      </c>
      <c r="F18" s="8"/>
      <c r="G18" s="8"/>
      <c r="H18" s="9"/>
      <c r="I18" s="8"/>
      <c r="J18" s="8"/>
      <c r="K18" s="9"/>
      <c r="L18" s="8"/>
      <c r="M18" s="8"/>
      <c r="N18" s="9"/>
      <c r="O18" s="338"/>
      <c r="P18" s="10"/>
      <c r="Q18" s="8"/>
      <c r="R18" s="8"/>
      <c r="S18" s="9"/>
      <c r="T18" s="8"/>
      <c r="U18" s="8"/>
      <c r="V18" s="9"/>
      <c r="W18" s="8"/>
      <c r="X18" s="8"/>
      <c r="Y18" s="9"/>
      <c r="Z18" s="8"/>
      <c r="AA18" s="8"/>
      <c r="AB18" s="9"/>
      <c r="AC18" s="338"/>
      <c r="AD18" s="10"/>
      <c r="AE18" s="8"/>
      <c r="AF18" s="8"/>
      <c r="AG18" s="9"/>
      <c r="AH18" s="8"/>
      <c r="AI18" s="8"/>
      <c r="AJ18" s="9"/>
      <c r="AK18" s="8"/>
      <c r="AL18" s="8"/>
      <c r="AM18" s="9"/>
    </row>
    <row r="19" spans="1:39" ht="18.75" customHeight="1" x14ac:dyDescent="0.2">
      <c r="A19" s="312"/>
      <c r="B19" s="315" t="s">
        <v>40</v>
      </c>
      <c r="C19" s="21">
        <f>'GENEL DERS PROGRAMI'!F79</f>
        <v>0</v>
      </c>
      <c r="D19" s="24">
        <f>'GENEL DERS PROGRAMI'!F80</f>
        <v>0</v>
      </c>
      <c r="E19" s="43" t="s">
        <v>33</v>
      </c>
      <c r="F19" s="8"/>
      <c r="G19" s="8"/>
      <c r="H19" s="9"/>
      <c r="I19" s="8"/>
      <c r="J19" s="8"/>
      <c r="K19" s="9"/>
      <c r="L19" s="8"/>
      <c r="M19" s="8"/>
      <c r="N19" s="9"/>
      <c r="O19" s="338"/>
      <c r="P19" s="10"/>
      <c r="Q19" s="8"/>
      <c r="R19" s="8"/>
      <c r="S19" s="9"/>
      <c r="T19" s="8"/>
      <c r="U19" s="8"/>
      <c r="V19" s="9"/>
      <c r="W19" s="8"/>
      <c r="X19" s="8"/>
      <c r="Y19" s="9"/>
      <c r="Z19" s="8"/>
      <c r="AA19" s="8"/>
      <c r="AB19" s="9"/>
      <c r="AC19" s="338"/>
      <c r="AD19" s="10"/>
      <c r="AE19" s="8"/>
      <c r="AF19" s="8"/>
      <c r="AG19" s="9"/>
      <c r="AH19" s="8"/>
      <c r="AI19" s="8"/>
      <c r="AJ19" s="9"/>
      <c r="AK19" s="8"/>
      <c r="AL19" s="8"/>
      <c r="AM19" s="9"/>
    </row>
    <row r="20" spans="1:39" ht="18.75" customHeight="1" thickBot="1" x14ac:dyDescent="0.25">
      <c r="A20" s="312"/>
      <c r="B20" s="316"/>
      <c r="C20" s="21">
        <f>'GENEL DERS PROGRAMI'!F79</f>
        <v>0</v>
      </c>
      <c r="D20" s="24">
        <f>'GENEL DERS PROGRAMI'!F80</f>
        <v>0</v>
      </c>
      <c r="E20" s="43" t="s">
        <v>33</v>
      </c>
      <c r="F20" s="8"/>
      <c r="G20" s="8"/>
      <c r="H20" s="9"/>
      <c r="I20" s="8"/>
      <c r="J20" s="8"/>
      <c r="K20" s="9"/>
      <c r="L20" s="8"/>
      <c r="M20" s="8"/>
      <c r="N20" s="9"/>
      <c r="O20" s="338"/>
      <c r="P20" s="10"/>
      <c r="Q20" s="8"/>
      <c r="R20" s="8"/>
      <c r="S20" s="9"/>
      <c r="T20" s="8"/>
      <c r="U20" s="8"/>
      <c r="V20" s="9"/>
      <c r="W20" s="8"/>
      <c r="X20" s="8"/>
      <c r="Y20" s="9"/>
      <c r="Z20" s="8"/>
      <c r="AA20" s="8"/>
      <c r="AB20" s="9"/>
      <c r="AC20" s="338"/>
      <c r="AD20" s="10"/>
      <c r="AE20" s="8"/>
      <c r="AF20" s="8"/>
      <c r="AG20" s="9"/>
      <c r="AH20" s="8"/>
      <c r="AI20" s="8"/>
      <c r="AJ20" s="9"/>
      <c r="AK20" s="8"/>
      <c r="AL20" s="8"/>
      <c r="AM20" s="9"/>
    </row>
    <row r="21" spans="1:39" ht="18.75" customHeight="1" x14ac:dyDescent="0.2">
      <c r="A21" s="312"/>
      <c r="B21" s="313" t="s">
        <v>41</v>
      </c>
      <c r="C21" s="28">
        <f>'GENEL DERS PROGRAMI'!F81</f>
        <v>0</v>
      </c>
      <c r="D21" s="29">
        <f>'GENEL DERS PROGRAMI'!F82</f>
        <v>0</v>
      </c>
      <c r="E21" s="42" t="s">
        <v>33</v>
      </c>
      <c r="F21" s="8"/>
      <c r="G21" s="8"/>
      <c r="H21" s="9"/>
      <c r="I21" s="8"/>
      <c r="J21" s="8"/>
      <c r="K21" s="9"/>
      <c r="L21" s="8"/>
      <c r="M21" s="8"/>
      <c r="N21" s="9"/>
      <c r="O21" s="338"/>
      <c r="P21" s="10"/>
      <c r="Q21" s="8"/>
      <c r="R21" s="8"/>
      <c r="S21" s="9"/>
      <c r="T21" s="8"/>
      <c r="U21" s="8"/>
      <c r="V21" s="9"/>
      <c r="W21" s="8"/>
      <c r="X21" s="8"/>
      <c r="Y21" s="9"/>
      <c r="Z21" s="8"/>
      <c r="AA21" s="8"/>
      <c r="AB21" s="9"/>
      <c r="AC21" s="338"/>
      <c r="AD21" s="10"/>
      <c r="AE21" s="8"/>
      <c r="AF21" s="8"/>
      <c r="AG21" s="9"/>
      <c r="AH21" s="8"/>
      <c r="AI21" s="8"/>
      <c r="AJ21" s="9"/>
      <c r="AK21" s="8"/>
      <c r="AL21" s="8"/>
      <c r="AM21" s="9"/>
    </row>
    <row r="22" spans="1:39" ht="18.75" customHeight="1" thickBot="1" x14ac:dyDescent="0.25">
      <c r="A22" s="312"/>
      <c r="B22" s="314"/>
      <c r="C22" s="34">
        <f>'GENEL DERS PROGRAMI'!F81</f>
        <v>0</v>
      </c>
      <c r="D22" s="35">
        <f>'GENEL DERS PROGRAMI'!F82</f>
        <v>0</v>
      </c>
      <c r="E22" s="44" t="s">
        <v>33</v>
      </c>
      <c r="F22" s="8"/>
      <c r="G22" s="8"/>
      <c r="H22" s="9"/>
      <c r="I22" s="8"/>
      <c r="J22" s="8"/>
      <c r="K22" s="9"/>
      <c r="L22" s="8"/>
      <c r="M22" s="8"/>
      <c r="N22" s="9"/>
      <c r="O22" s="338"/>
      <c r="P22" s="10"/>
      <c r="Q22" s="8"/>
      <c r="R22" s="8"/>
      <c r="S22" s="9"/>
      <c r="T22" s="8"/>
      <c r="U22" s="8"/>
      <c r="V22" s="9"/>
      <c r="W22" s="8"/>
      <c r="X22" s="8"/>
      <c r="Y22" s="9"/>
      <c r="Z22" s="8"/>
      <c r="AA22" s="8"/>
      <c r="AB22" s="9"/>
      <c r="AC22" s="338"/>
      <c r="AD22" s="10"/>
      <c r="AE22" s="8"/>
      <c r="AF22" s="8"/>
      <c r="AG22" s="9"/>
      <c r="AH22" s="8"/>
      <c r="AI22" s="8"/>
      <c r="AJ22" s="9"/>
      <c r="AK22" s="8"/>
      <c r="AL22" s="8"/>
      <c r="AM22" s="9"/>
    </row>
    <row r="23" spans="1:39" ht="18.75" customHeight="1" x14ac:dyDescent="0.2">
      <c r="A23" s="311" t="s">
        <v>3</v>
      </c>
      <c r="B23" s="313" t="s">
        <v>39</v>
      </c>
      <c r="C23" s="20">
        <f>'GENEL DERS PROGRAMI'!F83</f>
        <v>0</v>
      </c>
      <c r="D23" s="23">
        <f>'GENEL DERS PROGRAMI'!F84</f>
        <v>0</v>
      </c>
      <c r="E23" s="39" t="s">
        <v>33</v>
      </c>
      <c r="F23" s="8"/>
      <c r="G23" s="8"/>
      <c r="H23" s="9"/>
      <c r="I23" s="8"/>
      <c r="J23" s="8"/>
      <c r="K23" s="9"/>
      <c r="L23" s="8"/>
      <c r="M23" s="8"/>
      <c r="N23" s="9"/>
      <c r="O23" s="338"/>
      <c r="P23" s="10"/>
      <c r="Q23" s="8"/>
      <c r="R23" s="8"/>
      <c r="S23" s="9"/>
      <c r="T23" s="8"/>
      <c r="U23" s="8"/>
      <c r="V23" s="9"/>
      <c r="W23" s="8"/>
      <c r="X23" s="8"/>
      <c r="Y23" s="9"/>
      <c r="Z23" s="8"/>
      <c r="AA23" s="8"/>
      <c r="AB23" s="9"/>
      <c r="AC23" s="338"/>
      <c r="AD23" s="10"/>
      <c r="AE23" s="8"/>
      <c r="AF23" s="8"/>
      <c r="AG23" s="9"/>
      <c r="AH23" s="8"/>
      <c r="AI23" s="8"/>
      <c r="AJ23" s="9"/>
      <c r="AK23" s="8"/>
      <c r="AL23" s="8"/>
      <c r="AM23" s="9"/>
    </row>
    <row r="24" spans="1:39" ht="18.75" customHeight="1" thickBot="1" x14ac:dyDescent="0.25">
      <c r="A24" s="312"/>
      <c r="B24" s="314"/>
      <c r="C24" s="21">
        <f>'GENEL DERS PROGRAMI'!F83</f>
        <v>0</v>
      </c>
      <c r="D24" s="24">
        <f>'GENEL DERS PROGRAMI'!F84</f>
        <v>0</v>
      </c>
      <c r="E24" s="43" t="s">
        <v>33</v>
      </c>
      <c r="F24" s="8"/>
      <c r="G24" s="8"/>
      <c r="H24" s="9"/>
      <c r="I24" s="8"/>
      <c r="J24" s="8"/>
      <c r="K24" s="9"/>
      <c r="L24" s="8"/>
      <c r="M24" s="8"/>
      <c r="N24" s="9"/>
      <c r="O24" s="338"/>
      <c r="P24" s="10"/>
      <c r="Q24" s="8"/>
      <c r="R24" s="8"/>
      <c r="S24" s="9"/>
      <c r="T24" s="8"/>
      <c r="U24" s="8"/>
      <c r="V24" s="9"/>
      <c r="W24" s="8"/>
      <c r="X24" s="8"/>
      <c r="Y24" s="9"/>
      <c r="Z24" s="8"/>
      <c r="AA24" s="8"/>
      <c r="AB24" s="9"/>
      <c r="AC24" s="338"/>
      <c r="AD24" s="10"/>
      <c r="AE24" s="8"/>
      <c r="AF24" s="8"/>
      <c r="AG24" s="9"/>
      <c r="AH24" s="8"/>
      <c r="AI24" s="8"/>
      <c r="AJ24" s="9"/>
      <c r="AK24" s="8"/>
      <c r="AL24" s="8"/>
      <c r="AM24" s="9"/>
    </row>
    <row r="25" spans="1:39" ht="18.75" customHeight="1" x14ac:dyDescent="0.2">
      <c r="A25" s="312"/>
      <c r="B25" s="315" t="s">
        <v>40</v>
      </c>
      <c r="C25" s="28">
        <f>'GENEL DERS PROGRAMI'!F85</f>
        <v>0</v>
      </c>
      <c r="D25" s="29">
        <f>'GENEL DERS PROGRAMI'!F86</f>
        <v>0</v>
      </c>
      <c r="E25" s="42" t="s">
        <v>33</v>
      </c>
      <c r="F25" s="8"/>
      <c r="G25" s="8"/>
      <c r="H25" s="9"/>
      <c r="I25" s="8"/>
      <c r="J25" s="8"/>
      <c r="K25" s="9"/>
      <c r="L25" s="8"/>
      <c r="M25" s="8"/>
      <c r="N25" s="9"/>
      <c r="O25" s="338"/>
      <c r="P25" s="10"/>
      <c r="Q25" s="8"/>
      <c r="R25" s="8"/>
      <c r="S25" s="9"/>
      <c r="T25" s="8"/>
      <c r="U25" s="8"/>
      <c r="V25" s="9"/>
      <c r="W25" s="8"/>
      <c r="X25" s="8"/>
      <c r="Y25" s="9"/>
      <c r="Z25" s="8"/>
      <c r="AA25" s="8"/>
      <c r="AB25" s="9"/>
      <c r="AC25" s="338"/>
      <c r="AD25" s="10"/>
      <c r="AE25" s="8"/>
      <c r="AF25" s="8"/>
      <c r="AG25" s="9"/>
      <c r="AH25" s="8"/>
      <c r="AI25" s="8"/>
      <c r="AJ25" s="9"/>
      <c r="AK25" s="8"/>
      <c r="AL25" s="8"/>
      <c r="AM25" s="9"/>
    </row>
    <row r="26" spans="1:39" ht="18.75" customHeight="1" thickBot="1" x14ac:dyDescent="0.25">
      <c r="A26" s="312"/>
      <c r="B26" s="316"/>
      <c r="C26" s="28">
        <f>'GENEL DERS PROGRAMI'!F85</f>
        <v>0</v>
      </c>
      <c r="D26" s="29">
        <f>'GENEL DERS PROGRAMI'!F86</f>
        <v>0</v>
      </c>
      <c r="E26" s="42" t="s">
        <v>33</v>
      </c>
      <c r="F26" s="8"/>
      <c r="G26" s="8"/>
      <c r="H26" s="9"/>
      <c r="I26" s="8"/>
      <c r="J26" s="8"/>
      <c r="K26" s="9"/>
      <c r="L26" s="8"/>
      <c r="M26" s="8"/>
      <c r="N26" s="9"/>
      <c r="O26" s="338"/>
      <c r="P26" s="10"/>
      <c r="Q26" s="8"/>
      <c r="R26" s="8"/>
      <c r="S26" s="9"/>
      <c r="T26" s="8"/>
      <c r="U26" s="8"/>
      <c r="V26" s="9"/>
      <c r="W26" s="8"/>
      <c r="X26" s="8"/>
      <c r="Y26" s="9"/>
      <c r="Z26" s="8"/>
      <c r="AA26" s="8"/>
      <c r="AB26" s="9"/>
      <c r="AC26" s="338"/>
      <c r="AD26" s="10"/>
      <c r="AE26" s="8"/>
      <c r="AF26" s="8"/>
      <c r="AG26" s="9"/>
      <c r="AH26" s="8"/>
      <c r="AI26" s="8"/>
      <c r="AJ26" s="9"/>
      <c r="AK26" s="8"/>
      <c r="AL26" s="8"/>
      <c r="AM26" s="9"/>
    </row>
    <row r="27" spans="1:39" ht="18.75" customHeight="1" x14ac:dyDescent="0.2">
      <c r="A27" s="312"/>
      <c r="B27" s="313" t="s">
        <v>41</v>
      </c>
      <c r="C27" s="21">
        <f>'GENEL DERS PROGRAMI'!F87</f>
        <v>0</v>
      </c>
      <c r="D27" s="24">
        <f>'GENEL DERS PROGRAMI'!F88</f>
        <v>0</v>
      </c>
      <c r="E27" s="43" t="s">
        <v>33</v>
      </c>
      <c r="F27" s="8"/>
      <c r="G27" s="8"/>
      <c r="H27" s="9"/>
      <c r="I27" s="8"/>
      <c r="J27" s="8"/>
      <c r="K27" s="9"/>
      <c r="L27" s="8"/>
      <c r="M27" s="8"/>
      <c r="N27" s="9"/>
      <c r="O27" s="338"/>
      <c r="P27" s="10"/>
      <c r="Q27" s="8"/>
      <c r="R27" s="8"/>
      <c r="S27" s="9"/>
      <c r="T27" s="8"/>
      <c r="U27" s="8"/>
      <c r="V27" s="9"/>
      <c r="W27" s="8"/>
      <c r="X27" s="8"/>
      <c r="Y27" s="9"/>
      <c r="Z27" s="8"/>
      <c r="AA27" s="8"/>
      <c r="AB27" s="9"/>
      <c r="AC27" s="338"/>
      <c r="AD27" s="10"/>
      <c r="AE27" s="8"/>
      <c r="AF27" s="8"/>
      <c r="AG27" s="9"/>
      <c r="AH27" s="8"/>
      <c r="AI27" s="8"/>
      <c r="AJ27" s="9"/>
      <c r="AK27" s="8"/>
      <c r="AL27" s="8"/>
      <c r="AM27" s="9"/>
    </row>
    <row r="28" spans="1:39" ht="18.75" customHeight="1" thickBot="1" x14ac:dyDescent="0.25">
      <c r="A28" s="312"/>
      <c r="B28" s="314"/>
      <c r="C28" s="22">
        <f>'GENEL DERS PROGRAMI'!F87</f>
        <v>0</v>
      </c>
      <c r="D28" s="25">
        <f>'GENEL DERS PROGRAMI'!F88</f>
        <v>0</v>
      </c>
      <c r="E28" s="40" t="s">
        <v>33</v>
      </c>
      <c r="F28" s="8"/>
      <c r="G28" s="8"/>
      <c r="H28" s="9"/>
      <c r="I28" s="8"/>
      <c r="J28" s="8"/>
      <c r="K28" s="9"/>
      <c r="L28" s="8"/>
      <c r="M28" s="8"/>
      <c r="N28" s="9"/>
      <c r="O28" s="338"/>
      <c r="P28" s="10"/>
      <c r="Q28" s="8"/>
      <c r="R28" s="8"/>
      <c r="S28" s="9"/>
      <c r="T28" s="8"/>
      <c r="U28" s="8"/>
      <c r="V28" s="9"/>
      <c r="W28" s="8"/>
      <c r="X28" s="8"/>
      <c r="Y28" s="9"/>
      <c r="Z28" s="8"/>
      <c r="AA28" s="8"/>
      <c r="AB28" s="9"/>
      <c r="AC28" s="338"/>
      <c r="AD28" s="10"/>
      <c r="AE28" s="8"/>
      <c r="AF28" s="8"/>
      <c r="AG28" s="9"/>
      <c r="AH28" s="8"/>
      <c r="AI28" s="8"/>
      <c r="AJ28" s="9"/>
      <c r="AK28" s="8"/>
      <c r="AL28" s="8"/>
      <c r="AM28" s="9"/>
    </row>
    <row r="29" spans="1:39" ht="18.75" customHeight="1" x14ac:dyDescent="0.2">
      <c r="A29" s="311" t="s">
        <v>23</v>
      </c>
      <c r="B29" s="313" t="s">
        <v>39</v>
      </c>
      <c r="C29" s="26">
        <f>'GENEL DERS PROGRAMI'!F89</f>
        <v>0</v>
      </c>
      <c r="D29" s="27">
        <f>'GENEL DERS PROGRAMI'!F90</f>
        <v>0</v>
      </c>
      <c r="E29" s="37" t="s">
        <v>33</v>
      </c>
      <c r="F29" s="8"/>
      <c r="G29" s="8"/>
      <c r="H29" s="9"/>
      <c r="I29" s="8"/>
      <c r="J29" s="8"/>
      <c r="K29" s="9"/>
      <c r="L29" s="8"/>
      <c r="M29" s="8"/>
      <c r="N29" s="9"/>
      <c r="O29" s="48"/>
      <c r="P29" s="10"/>
      <c r="Q29" s="8"/>
      <c r="R29" s="8"/>
      <c r="S29" s="9"/>
      <c r="T29" s="8"/>
      <c r="U29" s="8"/>
      <c r="V29" s="9"/>
      <c r="W29" s="8"/>
      <c r="X29" s="8"/>
      <c r="Y29" s="9"/>
      <c r="Z29" s="8"/>
      <c r="AA29" s="8"/>
      <c r="AB29" s="9"/>
      <c r="AC29" s="48"/>
      <c r="AD29" s="10"/>
      <c r="AE29" s="8"/>
      <c r="AF29" s="8"/>
      <c r="AG29" s="9"/>
      <c r="AH29" s="8"/>
      <c r="AI29" s="8"/>
      <c r="AJ29" s="9"/>
      <c r="AK29" s="8"/>
      <c r="AL29" s="8"/>
      <c r="AM29" s="9"/>
    </row>
    <row r="30" spans="1:39" ht="18.75" customHeight="1" thickBot="1" x14ac:dyDescent="0.25">
      <c r="A30" s="312"/>
      <c r="B30" s="314"/>
      <c r="C30" s="28">
        <f>'GENEL DERS PROGRAMI'!F89</f>
        <v>0</v>
      </c>
      <c r="D30" s="29">
        <f>'GENEL DERS PROGRAMI'!F90</f>
        <v>0</v>
      </c>
      <c r="E30" s="42" t="s">
        <v>33</v>
      </c>
      <c r="F30" s="8"/>
      <c r="G30" s="8"/>
      <c r="H30" s="8"/>
      <c r="I30" s="9"/>
      <c r="J30" s="48"/>
      <c r="K30" s="10"/>
      <c r="L30" s="8"/>
      <c r="M30" s="8"/>
      <c r="N30" s="9"/>
      <c r="O30" s="8"/>
      <c r="P30" s="8"/>
      <c r="Q30" s="9"/>
      <c r="R30" s="8"/>
      <c r="S30" s="8"/>
      <c r="T30" s="9"/>
      <c r="U30" s="8"/>
      <c r="V30" s="8"/>
      <c r="W30" s="9"/>
      <c r="X30" s="48"/>
      <c r="Y30" s="10"/>
      <c r="Z30" s="8"/>
      <c r="AA30" s="8"/>
      <c r="AB30" s="9"/>
      <c r="AC30" s="8"/>
      <c r="AD30" s="8"/>
      <c r="AE30" s="9"/>
      <c r="AF30" s="8"/>
      <c r="AG30" s="8"/>
      <c r="AH30" s="9"/>
      <c r="AI30" s="4"/>
      <c r="AJ30" s="4"/>
      <c r="AK30" s="4"/>
      <c r="AL30" s="4"/>
      <c r="AM30" s="4"/>
    </row>
    <row r="31" spans="1:39" ht="18.75" customHeight="1" x14ac:dyDescent="0.2">
      <c r="A31" s="312"/>
      <c r="B31" s="315" t="s">
        <v>40</v>
      </c>
      <c r="C31" s="21">
        <f>'GENEL DERS PROGRAMI'!F91</f>
        <v>0</v>
      </c>
      <c r="D31" s="24">
        <f>'GENEL DERS PROGRAMI'!F92</f>
        <v>0</v>
      </c>
      <c r="E31" s="43" t="s">
        <v>33</v>
      </c>
      <c r="F31" s="8"/>
      <c r="G31" s="8"/>
      <c r="H31" s="8"/>
      <c r="I31" s="9"/>
      <c r="J31" s="48"/>
      <c r="K31" s="10"/>
      <c r="L31" s="8"/>
      <c r="M31" s="8"/>
      <c r="N31" s="9"/>
      <c r="O31" s="8"/>
      <c r="P31" s="8"/>
      <c r="Q31" s="9"/>
      <c r="R31" s="8"/>
      <c r="S31" s="8"/>
      <c r="T31" s="9"/>
      <c r="U31" s="8"/>
      <c r="V31" s="8"/>
      <c r="W31" s="9"/>
      <c r="X31" s="48"/>
      <c r="Y31" s="10"/>
      <c r="Z31" s="8"/>
      <c r="AA31" s="8"/>
      <c r="AB31" s="9"/>
      <c r="AC31" s="8"/>
      <c r="AD31" s="8"/>
      <c r="AE31" s="9"/>
      <c r="AF31" s="8"/>
      <c r="AG31" s="8"/>
      <c r="AH31" s="9"/>
      <c r="AI31" s="4"/>
      <c r="AJ31" s="4"/>
      <c r="AK31" s="4"/>
      <c r="AL31" s="4"/>
      <c r="AM31" s="4"/>
    </row>
    <row r="32" spans="1:39" ht="18.75" customHeight="1" thickBot="1" x14ac:dyDescent="0.25">
      <c r="A32" s="312"/>
      <c r="B32" s="316"/>
      <c r="C32" s="21">
        <f>'GENEL DERS PROGRAMI'!F91</f>
        <v>0</v>
      </c>
      <c r="D32" s="24">
        <f>'GENEL DERS PROGRAMI'!F92</f>
        <v>0</v>
      </c>
      <c r="E32" s="43" t="s">
        <v>33</v>
      </c>
      <c r="F32" s="8"/>
      <c r="G32" s="8"/>
      <c r="H32" s="8"/>
      <c r="I32" s="9"/>
      <c r="J32" s="48"/>
      <c r="K32" s="10"/>
      <c r="L32" s="8"/>
      <c r="M32" s="8"/>
      <c r="N32" s="9"/>
      <c r="O32" s="8"/>
      <c r="P32" s="8"/>
      <c r="Q32" s="9"/>
      <c r="R32" s="8"/>
      <c r="S32" s="8"/>
      <c r="T32" s="9"/>
      <c r="U32" s="8"/>
      <c r="V32" s="8"/>
      <c r="W32" s="9"/>
      <c r="X32" s="48"/>
      <c r="Y32" s="10"/>
      <c r="Z32" s="8"/>
      <c r="AA32" s="8"/>
      <c r="AB32" s="9"/>
      <c r="AC32" s="8"/>
      <c r="AD32" s="8"/>
      <c r="AE32" s="9"/>
      <c r="AF32" s="8"/>
      <c r="AG32" s="8"/>
      <c r="AH32" s="9"/>
      <c r="AI32" s="4"/>
      <c r="AJ32" s="4"/>
      <c r="AK32" s="4"/>
      <c r="AL32" s="4"/>
      <c r="AM32" s="4"/>
    </row>
    <row r="33" spans="1:39" ht="18.75" customHeight="1" x14ac:dyDescent="0.2">
      <c r="A33" s="312"/>
      <c r="B33" s="313" t="s">
        <v>41</v>
      </c>
      <c r="C33" s="28">
        <f>'GENEL DERS PROGRAMI'!F93</f>
        <v>0</v>
      </c>
      <c r="D33" s="29">
        <f>'GENEL DERS PROGRAMI'!F94</f>
        <v>0</v>
      </c>
      <c r="E33" s="42" t="s">
        <v>33</v>
      </c>
      <c r="F33" s="8"/>
      <c r="G33" s="8"/>
      <c r="H33" s="8"/>
      <c r="I33" s="9"/>
      <c r="J33" s="48"/>
      <c r="K33" s="10"/>
      <c r="L33" s="8"/>
      <c r="M33" s="8"/>
      <c r="N33" s="9"/>
      <c r="O33" s="8"/>
      <c r="P33" s="8"/>
      <c r="Q33" s="9"/>
      <c r="R33" s="8"/>
      <c r="S33" s="8"/>
      <c r="T33" s="9"/>
      <c r="U33" s="8"/>
      <c r="V33" s="8"/>
      <c r="W33" s="9"/>
      <c r="X33" s="48"/>
      <c r="Y33" s="10"/>
      <c r="Z33" s="8"/>
      <c r="AA33" s="8"/>
      <c r="AB33" s="9"/>
      <c r="AC33" s="8"/>
      <c r="AD33" s="8"/>
      <c r="AE33" s="9"/>
      <c r="AF33" s="8"/>
      <c r="AG33" s="8"/>
      <c r="AH33" s="9"/>
      <c r="AI33" s="4"/>
      <c r="AJ33" s="4"/>
      <c r="AK33" s="4"/>
      <c r="AL33" s="4"/>
      <c r="AM33" s="4"/>
    </row>
    <row r="34" spans="1:39" ht="18.75" customHeight="1" thickBot="1" x14ac:dyDescent="0.25">
      <c r="A34" s="335"/>
      <c r="B34" s="314"/>
      <c r="C34" s="45">
        <f>'GENEL DERS PROGRAMI'!F93</f>
        <v>0</v>
      </c>
      <c r="D34" s="46">
        <f>'GENEL DERS PROGRAMI'!F94</f>
        <v>0</v>
      </c>
      <c r="E34" s="47" t="s">
        <v>33</v>
      </c>
      <c r="F34" s="8"/>
      <c r="G34" s="8"/>
      <c r="H34" s="8"/>
      <c r="I34" s="9"/>
      <c r="J34" s="48"/>
      <c r="K34" s="10"/>
      <c r="L34" s="8"/>
      <c r="M34" s="8"/>
      <c r="N34" s="9"/>
      <c r="O34" s="8"/>
      <c r="P34" s="8"/>
      <c r="Q34" s="9"/>
      <c r="R34" s="8"/>
      <c r="S34" s="8"/>
      <c r="T34" s="9"/>
      <c r="U34" s="8"/>
      <c r="V34" s="8"/>
      <c r="W34" s="9"/>
      <c r="X34" s="48"/>
      <c r="Y34" s="10"/>
      <c r="Z34" s="8"/>
      <c r="AA34" s="8"/>
      <c r="AB34" s="9"/>
      <c r="AC34" s="8"/>
      <c r="AD34" s="8"/>
      <c r="AE34" s="9"/>
      <c r="AF34" s="8"/>
      <c r="AG34" s="8"/>
      <c r="AH34" s="9"/>
      <c r="AI34" s="4"/>
      <c r="AJ34" s="4"/>
      <c r="AK34" s="4"/>
      <c r="AL34" s="4"/>
      <c r="AM34" s="4"/>
    </row>
    <row r="35" spans="1:39" ht="19.149999999999999" customHeight="1" thickTop="1" x14ac:dyDescent="0.2">
      <c r="A35" s="12"/>
      <c r="B35" s="13"/>
      <c r="C35" s="14"/>
      <c r="D35" s="14"/>
      <c r="E35" s="14"/>
      <c r="F35" s="13"/>
      <c r="G35" s="14"/>
      <c r="H35" s="15"/>
      <c r="I35" s="14"/>
      <c r="J35" s="14"/>
      <c r="K35" s="14"/>
      <c r="L35" s="14"/>
      <c r="M35" s="14"/>
      <c r="N35" s="14"/>
      <c r="P35" s="15"/>
      <c r="Q35" s="14"/>
      <c r="R35" s="13"/>
      <c r="S35" s="12"/>
      <c r="T35" s="14"/>
      <c r="U35" s="13"/>
      <c r="V35" s="12"/>
      <c r="W35" s="14"/>
      <c r="X35" s="14"/>
      <c r="Y35" s="14"/>
      <c r="Z35" s="14"/>
      <c r="AA35" s="15"/>
      <c r="AB35" s="14"/>
      <c r="AD35" s="16"/>
      <c r="AE35" s="14"/>
      <c r="AF35" s="13"/>
      <c r="AG35" s="17"/>
      <c r="AH35" s="14"/>
      <c r="AI35" s="4"/>
      <c r="AJ35" s="4"/>
      <c r="AK35" s="4"/>
      <c r="AL35" s="4"/>
      <c r="AM35" s="4"/>
    </row>
    <row r="36" spans="1:39" ht="19.149999999999999" customHeight="1" x14ac:dyDescent="0.2">
      <c r="A36" s="12"/>
      <c r="B36" s="13"/>
      <c r="C36" s="14"/>
      <c r="D36" s="14"/>
      <c r="E36" s="14"/>
      <c r="F36" s="18"/>
      <c r="G36" s="14"/>
      <c r="H36" s="15"/>
      <c r="I36" s="14"/>
      <c r="J36" s="14"/>
      <c r="K36" s="14"/>
      <c r="L36" s="14"/>
      <c r="M36" s="14"/>
      <c r="N36" s="14"/>
      <c r="O36" s="14"/>
      <c r="P36" s="15"/>
      <c r="Q36" s="14"/>
      <c r="R36" s="13"/>
      <c r="S36" s="12"/>
      <c r="T36" s="14"/>
      <c r="U36" s="13"/>
      <c r="V36" s="12"/>
      <c r="W36" s="14"/>
      <c r="X36" s="14"/>
      <c r="Y36" s="14"/>
      <c r="Z36" s="14"/>
      <c r="AA36" s="15"/>
      <c r="AB36" s="14"/>
      <c r="AD36" s="15"/>
      <c r="AE36" s="14"/>
      <c r="AF36" s="13"/>
      <c r="AG36" s="17"/>
      <c r="AH36" s="14"/>
      <c r="AI36" s="4"/>
      <c r="AJ36" s="4"/>
      <c r="AK36" s="4"/>
      <c r="AL36" s="4"/>
      <c r="AM36" s="4"/>
    </row>
    <row r="37" spans="1:39" ht="19.149999999999999" customHeight="1" x14ac:dyDescent="0.2">
      <c r="A37" s="12"/>
      <c r="B37" s="13"/>
      <c r="C37" s="14"/>
      <c r="D37" s="14"/>
      <c r="E37" s="51" t="s">
        <v>43</v>
      </c>
      <c r="F37" s="13"/>
      <c r="G37" s="14"/>
      <c r="H37" s="15"/>
      <c r="I37" s="14"/>
      <c r="J37" s="14"/>
      <c r="K37" s="14"/>
      <c r="L37" s="13"/>
      <c r="M37" s="15"/>
      <c r="N37" s="14"/>
      <c r="O37" s="14"/>
      <c r="P37" s="15"/>
      <c r="Q37" s="14"/>
      <c r="R37" s="13"/>
      <c r="S37" s="12"/>
      <c r="T37" s="14"/>
      <c r="U37" s="13"/>
      <c r="V37" s="12"/>
      <c r="W37" s="14"/>
      <c r="X37" s="14"/>
      <c r="Y37" s="14"/>
      <c r="Z37" s="14"/>
      <c r="AA37" s="15"/>
      <c r="AB37" s="14"/>
      <c r="AD37" s="12"/>
      <c r="AE37" s="14"/>
      <c r="AF37" s="13"/>
      <c r="AG37" s="15"/>
      <c r="AH37" s="14"/>
      <c r="AI37" s="4"/>
      <c r="AJ37" s="4"/>
      <c r="AK37" s="4"/>
      <c r="AL37" s="4"/>
      <c r="AM37" s="4"/>
    </row>
    <row r="38" spans="1:39" ht="19.149999999999999" customHeight="1" x14ac:dyDescent="0.2">
      <c r="A38" s="12"/>
      <c r="B38" s="13"/>
      <c r="C38" s="14"/>
      <c r="D38" s="14"/>
      <c r="E38" s="51" t="s">
        <v>26</v>
      </c>
      <c r="F38" s="13"/>
      <c r="G38" s="14"/>
      <c r="H38" s="15"/>
      <c r="I38" s="14"/>
      <c r="J38" s="14"/>
      <c r="K38" s="14"/>
      <c r="L38" s="14"/>
      <c r="M38" s="15"/>
      <c r="N38" s="14"/>
      <c r="O38" s="14"/>
      <c r="P38" s="15"/>
      <c r="Q38" s="14"/>
      <c r="R38" s="13"/>
      <c r="S38" s="12"/>
      <c r="T38" s="14"/>
      <c r="U38" s="13"/>
      <c r="V38" s="12"/>
      <c r="W38" s="14"/>
      <c r="X38" s="14"/>
      <c r="Y38" s="14"/>
      <c r="Z38" s="14"/>
      <c r="AA38" s="15"/>
      <c r="AB38" s="14"/>
      <c r="AD38" s="12"/>
      <c r="AE38" s="14"/>
      <c r="AF38" s="13"/>
      <c r="AG38" s="15"/>
      <c r="AH38" s="14"/>
      <c r="AI38" s="4"/>
      <c r="AJ38" s="4"/>
      <c r="AK38" s="4"/>
      <c r="AL38" s="4"/>
      <c r="AM38" s="4"/>
    </row>
    <row r="39" spans="1:39" ht="19.149999999999999" customHeight="1" x14ac:dyDescent="0.2">
      <c r="A39" s="12"/>
      <c r="B39" s="13"/>
      <c r="C39" s="14"/>
      <c r="D39" s="14"/>
      <c r="E39" s="14"/>
      <c r="F39" s="14"/>
      <c r="G39" s="14"/>
      <c r="H39" s="14"/>
      <c r="I39" s="14"/>
      <c r="J39" s="15"/>
      <c r="K39" s="14"/>
      <c r="L39" s="14"/>
      <c r="M39" s="15"/>
      <c r="N39" s="14"/>
      <c r="O39" s="14"/>
      <c r="P39" s="14"/>
      <c r="Q39" s="14"/>
      <c r="R39" s="15"/>
      <c r="S39" s="14"/>
      <c r="T39" s="14"/>
      <c r="U39" s="15"/>
      <c r="V39" s="14"/>
      <c r="Y39" s="14"/>
      <c r="AB39" s="14"/>
      <c r="AC39" s="14"/>
      <c r="AD39" s="14"/>
      <c r="AE39" s="14"/>
      <c r="AF39" s="15"/>
      <c r="AG39" s="14"/>
      <c r="AH39" s="14"/>
      <c r="AI39" s="15"/>
      <c r="AJ39" s="14"/>
      <c r="AM39" s="14"/>
    </row>
    <row r="40" spans="1:39" ht="19.149999999999999" customHeight="1" x14ac:dyDescent="0.2">
      <c r="A40" s="12"/>
      <c r="B40" s="13"/>
      <c r="C40" s="14"/>
      <c r="D40" s="14"/>
      <c r="E40" s="14"/>
      <c r="F40" s="14"/>
      <c r="G40" s="19"/>
      <c r="H40" s="14"/>
      <c r="I40" s="14"/>
      <c r="J40" s="15"/>
      <c r="K40" s="14"/>
      <c r="L40" s="14"/>
      <c r="M40" s="15"/>
      <c r="N40" s="14"/>
      <c r="O40" s="14"/>
      <c r="P40" s="14"/>
      <c r="Q40" s="14"/>
      <c r="R40" s="15"/>
      <c r="S40" s="14"/>
      <c r="T40" s="14"/>
      <c r="U40" s="15"/>
      <c r="V40" s="14"/>
      <c r="Y40" s="14"/>
      <c r="AB40" s="14"/>
      <c r="AC40" s="14"/>
      <c r="AD40" s="14"/>
      <c r="AE40" s="14"/>
      <c r="AF40" s="15"/>
      <c r="AG40" s="14"/>
      <c r="AH40" s="14"/>
      <c r="AI40" s="15"/>
      <c r="AJ40" s="14"/>
      <c r="AM40" s="14"/>
    </row>
    <row r="41" spans="1:39" ht="19.149999999999999" customHeight="1" x14ac:dyDescent="0.2">
      <c r="A41" s="12"/>
      <c r="B41" s="13"/>
      <c r="C41" s="14"/>
      <c r="D41" s="14"/>
      <c r="E41" s="14"/>
      <c r="F41" s="14"/>
      <c r="G41" s="14"/>
      <c r="H41" s="14"/>
      <c r="I41" s="14"/>
      <c r="J41" s="15"/>
      <c r="K41" s="14"/>
      <c r="L41" s="14"/>
      <c r="M41" s="15"/>
      <c r="N41" s="14"/>
      <c r="O41" s="14"/>
      <c r="P41" s="14"/>
      <c r="R41" s="15"/>
      <c r="S41" s="14"/>
      <c r="T41" s="14"/>
      <c r="U41" s="15"/>
      <c r="V41" s="14"/>
      <c r="W41" s="14"/>
      <c r="X41" s="15"/>
      <c r="Y41" s="14"/>
      <c r="AB41" s="14"/>
      <c r="AC41" s="14"/>
      <c r="AD41" s="14"/>
      <c r="AE41" s="14"/>
      <c r="AF41" s="15"/>
      <c r="AG41" s="14"/>
      <c r="AH41" s="14"/>
      <c r="AI41" s="15"/>
      <c r="AJ41" s="14"/>
      <c r="AM41" s="14"/>
    </row>
    <row r="42" spans="1:39" ht="19.149999999999999" customHeight="1" x14ac:dyDescent="0.2">
      <c r="A42" s="12"/>
      <c r="B42" s="13"/>
      <c r="C42" s="13"/>
      <c r="D42" s="13"/>
      <c r="E42" s="13"/>
      <c r="F42" s="13"/>
      <c r="G42" s="13"/>
      <c r="H42" s="13"/>
      <c r="I42" s="13"/>
      <c r="J42" s="12"/>
      <c r="K42" s="13"/>
      <c r="L42" s="13"/>
      <c r="M42" s="12"/>
      <c r="N42" s="13"/>
    </row>
    <row r="49" s="4" customFormat="1" x14ac:dyDescent="0.2"/>
    <row r="50" s="4" customFormat="1" x14ac:dyDescent="0.2"/>
    <row r="51" s="4" customFormat="1" x14ac:dyDescent="0.2"/>
    <row r="52" s="4" customFormat="1" x14ac:dyDescent="0.2"/>
  </sheetData>
  <mergeCells count="51">
    <mergeCell ref="AC11:AC16"/>
    <mergeCell ref="A17:A22"/>
    <mergeCell ref="O17:O22"/>
    <mergeCell ref="AC17:AC22"/>
    <mergeCell ref="B19:B20"/>
    <mergeCell ref="A1:E1"/>
    <mergeCell ref="O1:AB1"/>
    <mergeCell ref="AC1:AM1"/>
    <mergeCell ref="A2:E2"/>
    <mergeCell ref="O2:AB2"/>
    <mergeCell ref="AC2:AM2"/>
    <mergeCell ref="Z3:AB3"/>
    <mergeCell ref="A3:A4"/>
    <mergeCell ref="B3:B4"/>
    <mergeCell ref="C3:E3"/>
    <mergeCell ref="F3:H3"/>
    <mergeCell ref="I3:K3"/>
    <mergeCell ref="L3:N3"/>
    <mergeCell ref="O3:O4"/>
    <mergeCell ref="P3:P4"/>
    <mergeCell ref="Q3:S3"/>
    <mergeCell ref="T3:V3"/>
    <mergeCell ref="W3:Y3"/>
    <mergeCell ref="AC3:AC4"/>
    <mergeCell ref="AD3:AD4"/>
    <mergeCell ref="AE3:AG3"/>
    <mergeCell ref="AH3:AJ3"/>
    <mergeCell ref="AK3:AM3"/>
    <mergeCell ref="O23:O28"/>
    <mergeCell ref="AC23:AC28"/>
    <mergeCell ref="B27:B28"/>
    <mergeCell ref="A5:A10"/>
    <mergeCell ref="O5:O10"/>
    <mergeCell ref="AC5:AC10"/>
    <mergeCell ref="A11:A16"/>
    <mergeCell ref="B21:B22"/>
    <mergeCell ref="B9:B10"/>
    <mergeCell ref="B13:B14"/>
    <mergeCell ref="B15:B16"/>
    <mergeCell ref="B17:B18"/>
    <mergeCell ref="B5:B6"/>
    <mergeCell ref="B7:B8"/>
    <mergeCell ref="B11:B12"/>
    <mergeCell ref="O11:O16"/>
    <mergeCell ref="B29:B30"/>
    <mergeCell ref="B31:B32"/>
    <mergeCell ref="B33:B34"/>
    <mergeCell ref="A29:A34"/>
    <mergeCell ref="B23:B24"/>
    <mergeCell ref="B25:B26"/>
    <mergeCell ref="A23:A28"/>
  </mergeCells>
  <conditionalFormatting sqref="E5:E8">
    <cfRule type="containsText" dxfId="209" priority="62" stopIfTrue="1" operator="containsText" text=".PI.">
      <formula>NOT(ISERROR(SEARCH(".PI.",E5)))</formula>
    </cfRule>
    <cfRule type="containsText" dxfId="208" priority="63" stopIfTrue="1" operator="containsText" text=".PF.">
      <formula>NOT(ISERROR(SEARCH(".PF.",E5)))</formula>
    </cfRule>
    <cfRule type="containsText" dxfId="207" priority="64" stopIfTrue="1" operator="containsText" text=".PC.">
      <formula>NOT(ISERROR(SEARCH(".PC.",E5)))</formula>
    </cfRule>
    <cfRule type="containsText" dxfId="206" priority="65" stopIfTrue="1" operator="containsText" text=".PA.">
      <formula>NOT(ISERROR(SEARCH(".PA.",E5)))</formula>
    </cfRule>
    <cfRule type="containsText" dxfId="205" priority="66" stopIfTrue="1" operator="containsText" text=".PC.">
      <formula>NOT(ISERROR(SEARCH(".PC.",E5)))</formula>
    </cfRule>
    <cfRule type="containsText" dxfId="204" priority="67" stopIfTrue="1" operator="containsText" text=".PA.">
      <formula>NOT(ISERROR(SEARCH(".PA.",E5)))</formula>
    </cfRule>
    <cfRule type="containsText" dxfId="203" priority="68" stopIfTrue="1" operator="containsText" text=".PF.">
      <formula>NOT(ISERROR(SEARCH(".PF.",E5)))</formula>
    </cfRule>
    <cfRule type="containsText" dxfId="202" priority="69" stopIfTrue="1" operator="containsText" text=".PC.">
      <formula>NOT(ISERROR(SEARCH(".PC.",E5)))</formula>
    </cfRule>
    <cfRule type="containsText" dxfId="201" priority="70" stopIfTrue="1" operator="containsText" text=".PA.">
      <formula>NOT(ISERROR(SEARCH(".PA.",E5)))</formula>
    </cfRule>
  </conditionalFormatting>
  <conditionalFormatting sqref="E5:E8">
    <cfRule type="containsText" dxfId="200" priority="61" stopIfTrue="1" operator="containsText" text=".PF.">
      <formula>NOT(ISERROR(SEARCH(".PF.",E5)))</formula>
    </cfRule>
  </conditionalFormatting>
  <conditionalFormatting sqref="E11:E12 E15:E16">
    <cfRule type="containsText" dxfId="199" priority="52" stopIfTrue="1" operator="containsText" text=".PI.">
      <formula>NOT(ISERROR(SEARCH(".PI.",E11)))</formula>
    </cfRule>
    <cfRule type="containsText" dxfId="198" priority="53" stopIfTrue="1" operator="containsText" text=".PF.">
      <formula>NOT(ISERROR(SEARCH(".PF.",E11)))</formula>
    </cfRule>
    <cfRule type="containsText" dxfId="197" priority="54" stopIfTrue="1" operator="containsText" text=".PC.">
      <formula>NOT(ISERROR(SEARCH(".PC.",E11)))</formula>
    </cfRule>
    <cfRule type="containsText" dxfId="196" priority="55" stopIfTrue="1" operator="containsText" text=".PA.">
      <formula>NOT(ISERROR(SEARCH(".PA.",E11)))</formula>
    </cfRule>
    <cfRule type="containsText" dxfId="195" priority="56" stopIfTrue="1" operator="containsText" text=".PC.">
      <formula>NOT(ISERROR(SEARCH(".PC.",E11)))</formula>
    </cfRule>
    <cfRule type="containsText" dxfId="194" priority="57" stopIfTrue="1" operator="containsText" text=".PA.">
      <formula>NOT(ISERROR(SEARCH(".PA.",E11)))</formula>
    </cfRule>
    <cfRule type="containsText" dxfId="193" priority="58" stopIfTrue="1" operator="containsText" text=".PF.">
      <formula>NOT(ISERROR(SEARCH(".PF.",E11)))</formula>
    </cfRule>
    <cfRule type="containsText" dxfId="192" priority="59" stopIfTrue="1" operator="containsText" text=".PC.">
      <formula>NOT(ISERROR(SEARCH(".PC.",E11)))</formula>
    </cfRule>
    <cfRule type="containsText" dxfId="191" priority="60" stopIfTrue="1" operator="containsText" text=".PA.">
      <formula>NOT(ISERROR(SEARCH(".PA.",E11)))</formula>
    </cfRule>
  </conditionalFormatting>
  <conditionalFormatting sqref="E11:E12 E15:E16">
    <cfRule type="containsText" dxfId="190" priority="51" stopIfTrue="1" operator="containsText" text=".PF.">
      <formula>NOT(ISERROR(SEARCH(".PF.",E11)))</formula>
    </cfRule>
  </conditionalFormatting>
  <conditionalFormatting sqref="E17:E22">
    <cfRule type="containsText" dxfId="189" priority="42" stopIfTrue="1" operator="containsText" text=".PI.">
      <formula>NOT(ISERROR(SEARCH(".PI.",E17)))</formula>
    </cfRule>
    <cfRule type="containsText" dxfId="188" priority="43" stopIfTrue="1" operator="containsText" text=".PF.">
      <formula>NOT(ISERROR(SEARCH(".PF.",E17)))</formula>
    </cfRule>
    <cfRule type="containsText" dxfId="187" priority="44" stopIfTrue="1" operator="containsText" text=".PC.">
      <formula>NOT(ISERROR(SEARCH(".PC.",E17)))</formula>
    </cfRule>
    <cfRule type="containsText" dxfId="186" priority="45" stopIfTrue="1" operator="containsText" text=".PA.">
      <formula>NOT(ISERROR(SEARCH(".PA.",E17)))</formula>
    </cfRule>
    <cfRule type="containsText" dxfId="185" priority="46" stopIfTrue="1" operator="containsText" text=".PC.">
      <formula>NOT(ISERROR(SEARCH(".PC.",E17)))</formula>
    </cfRule>
    <cfRule type="containsText" dxfId="184" priority="47" stopIfTrue="1" operator="containsText" text=".PA.">
      <formula>NOT(ISERROR(SEARCH(".PA.",E17)))</formula>
    </cfRule>
    <cfRule type="containsText" dxfId="183" priority="48" stopIfTrue="1" operator="containsText" text=".PF.">
      <formula>NOT(ISERROR(SEARCH(".PF.",E17)))</formula>
    </cfRule>
    <cfRule type="containsText" dxfId="182" priority="49" stopIfTrue="1" operator="containsText" text=".PC.">
      <formula>NOT(ISERROR(SEARCH(".PC.",E17)))</formula>
    </cfRule>
    <cfRule type="containsText" dxfId="181" priority="50" stopIfTrue="1" operator="containsText" text=".PA.">
      <formula>NOT(ISERROR(SEARCH(".PA.",E17)))</formula>
    </cfRule>
  </conditionalFormatting>
  <conditionalFormatting sqref="E17:E22">
    <cfRule type="containsText" dxfId="180" priority="41" stopIfTrue="1" operator="containsText" text=".PF.">
      <formula>NOT(ISERROR(SEARCH(".PF.",E17)))</formula>
    </cfRule>
  </conditionalFormatting>
  <conditionalFormatting sqref="E23:E28">
    <cfRule type="containsText" dxfId="179" priority="32" stopIfTrue="1" operator="containsText" text=".PI.">
      <formula>NOT(ISERROR(SEARCH(".PI.",E23)))</formula>
    </cfRule>
    <cfRule type="containsText" dxfId="178" priority="33" stopIfTrue="1" operator="containsText" text=".PF.">
      <formula>NOT(ISERROR(SEARCH(".PF.",E23)))</formula>
    </cfRule>
    <cfRule type="containsText" dxfId="177" priority="34" stopIfTrue="1" operator="containsText" text=".PC.">
      <formula>NOT(ISERROR(SEARCH(".PC.",E23)))</formula>
    </cfRule>
    <cfRule type="containsText" dxfId="176" priority="35" stopIfTrue="1" operator="containsText" text=".PA.">
      <formula>NOT(ISERROR(SEARCH(".PA.",E23)))</formula>
    </cfRule>
    <cfRule type="containsText" dxfId="175" priority="36" stopIfTrue="1" operator="containsText" text=".PC.">
      <formula>NOT(ISERROR(SEARCH(".PC.",E23)))</formula>
    </cfRule>
    <cfRule type="containsText" dxfId="174" priority="37" stopIfTrue="1" operator="containsText" text=".PA.">
      <formula>NOT(ISERROR(SEARCH(".PA.",E23)))</formula>
    </cfRule>
    <cfRule type="containsText" dxfId="173" priority="38" stopIfTrue="1" operator="containsText" text=".PF.">
      <formula>NOT(ISERROR(SEARCH(".PF.",E23)))</formula>
    </cfRule>
    <cfRule type="containsText" dxfId="172" priority="39" stopIfTrue="1" operator="containsText" text=".PC.">
      <formula>NOT(ISERROR(SEARCH(".PC.",E23)))</formula>
    </cfRule>
    <cfRule type="containsText" dxfId="171" priority="40" stopIfTrue="1" operator="containsText" text=".PA.">
      <formula>NOT(ISERROR(SEARCH(".PA.",E23)))</formula>
    </cfRule>
  </conditionalFormatting>
  <conditionalFormatting sqref="E23:E28">
    <cfRule type="containsText" dxfId="170" priority="31" stopIfTrue="1" operator="containsText" text=".PF.">
      <formula>NOT(ISERROR(SEARCH(".PF.",E23)))</formula>
    </cfRule>
  </conditionalFormatting>
  <conditionalFormatting sqref="E29:E34">
    <cfRule type="containsText" dxfId="169" priority="22" stopIfTrue="1" operator="containsText" text=".PI.">
      <formula>NOT(ISERROR(SEARCH(".PI.",E29)))</formula>
    </cfRule>
    <cfRule type="containsText" dxfId="168" priority="23" stopIfTrue="1" operator="containsText" text=".PF.">
      <formula>NOT(ISERROR(SEARCH(".PF.",E29)))</formula>
    </cfRule>
    <cfRule type="containsText" dxfId="167" priority="24" stopIfTrue="1" operator="containsText" text=".PC.">
      <formula>NOT(ISERROR(SEARCH(".PC.",E29)))</formula>
    </cfRule>
    <cfRule type="containsText" dxfId="166" priority="25" stopIfTrue="1" operator="containsText" text=".PA.">
      <formula>NOT(ISERROR(SEARCH(".PA.",E29)))</formula>
    </cfRule>
    <cfRule type="containsText" dxfId="165" priority="26" stopIfTrue="1" operator="containsText" text=".PC.">
      <formula>NOT(ISERROR(SEARCH(".PC.",E29)))</formula>
    </cfRule>
    <cfRule type="containsText" dxfId="164" priority="27" stopIfTrue="1" operator="containsText" text=".PA.">
      <formula>NOT(ISERROR(SEARCH(".PA.",E29)))</formula>
    </cfRule>
    <cfRule type="containsText" dxfId="163" priority="28" stopIfTrue="1" operator="containsText" text=".PF.">
      <formula>NOT(ISERROR(SEARCH(".PF.",E29)))</formula>
    </cfRule>
    <cfRule type="containsText" dxfId="162" priority="29" stopIfTrue="1" operator="containsText" text=".PC.">
      <formula>NOT(ISERROR(SEARCH(".PC.",E29)))</formula>
    </cfRule>
    <cfRule type="containsText" dxfId="161" priority="30" stopIfTrue="1" operator="containsText" text=".PA.">
      <formula>NOT(ISERROR(SEARCH(".PA.",E29)))</formula>
    </cfRule>
  </conditionalFormatting>
  <conditionalFormatting sqref="E29:E34">
    <cfRule type="containsText" dxfId="160" priority="21" stopIfTrue="1" operator="containsText" text=".PF.">
      <formula>NOT(ISERROR(SEARCH(".PF.",E29)))</formula>
    </cfRule>
  </conditionalFormatting>
  <conditionalFormatting sqref="E9:E10">
    <cfRule type="containsText" dxfId="159" priority="12" stopIfTrue="1" operator="containsText" text=".PI.">
      <formula>NOT(ISERROR(SEARCH(".PI.",E9)))</formula>
    </cfRule>
    <cfRule type="containsText" dxfId="158" priority="13" stopIfTrue="1" operator="containsText" text=".PF.">
      <formula>NOT(ISERROR(SEARCH(".PF.",E9)))</formula>
    </cfRule>
    <cfRule type="containsText" dxfId="157" priority="14" stopIfTrue="1" operator="containsText" text=".PC.">
      <formula>NOT(ISERROR(SEARCH(".PC.",E9)))</formula>
    </cfRule>
    <cfRule type="containsText" dxfId="156" priority="15" stopIfTrue="1" operator="containsText" text=".PA.">
      <formula>NOT(ISERROR(SEARCH(".PA.",E9)))</formula>
    </cfRule>
    <cfRule type="containsText" dxfId="155" priority="16" stopIfTrue="1" operator="containsText" text=".PC.">
      <formula>NOT(ISERROR(SEARCH(".PC.",E9)))</formula>
    </cfRule>
    <cfRule type="containsText" dxfId="154" priority="17" stopIfTrue="1" operator="containsText" text=".PA.">
      <formula>NOT(ISERROR(SEARCH(".PA.",E9)))</formula>
    </cfRule>
    <cfRule type="containsText" dxfId="153" priority="18" stopIfTrue="1" operator="containsText" text=".PF.">
      <formula>NOT(ISERROR(SEARCH(".PF.",E9)))</formula>
    </cfRule>
    <cfRule type="containsText" dxfId="152" priority="19" stopIfTrue="1" operator="containsText" text=".PC.">
      <formula>NOT(ISERROR(SEARCH(".PC.",E9)))</formula>
    </cfRule>
    <cfRule type="containsText" dxfId="151" priority="20" stopIfTrue="1" operator="containsText" text=".PA.">
      <formula>NOT(ISERROR(SEARCH(".PA.",E9)))</formula>
    </cfRule>
  </conditionalFormatting>
  <conditionalFormatting sqref="E9:E10">
    <cfRule type="containsText" dxfId="150" priority="11" stopIfTrue="1" operator="containsText" text=".PF.">
      <formula>NOT(ISERROR(SEARCH(".PF.",E9)))</formula>
    </cfRule>
  </conditionalFormatting>
  <conditionalFormatting sqref="E13:E14">
    <cfRule type="containsText" dxfId="149" priority="2" stopIfTrue="1" operator="containsText" text=".PI.">
      <formula>NOT(ISERROR(SEARCH(".PI.",E13)))</formula>
    </cfRule>
    <cfRule type="containsText" dxfId="148" priority="3" stopIfTrue="1" operator="containsText" text=".PF.">
      <formula>NOT(ISERROR(SEARCH(".PF.",E13)))</formula>
    </cfRule>
    <cfRule type="containsText" dxfId="147" priority="4" stopIfTrue="1" operator="containsText" text=".PC.">
      <formula>NOT(ISERROR(SEARCH(".PC.",E13)))</formula>
    </cfRule>
    <cfRule type="containsText" dxfId="146" priority="5" stopIfTrue="1" operator="containsText" text=".PA.">
      <formula>NOT(ISERROR(SEARCH(".PA.",E13)))</formula>
    </cfRule>
    <cfRule type="containsText" dxfId="145" priority="6" stopIfTrue="1" operator="containsText" text=".PC.">
      <formula>NOT(ISERROR(SEARCH(".PC.",E13)))</formula>
    </cfRule>
    <cfRule type="containsText" dxfId="144" priority="7" stopIfTrue="1" operator="containsText" text=".PA.">
      <formula>NOT(ISERROR(SEARCH(".PA.",E13)))</formula>
    </cfRule>
    <cfRule type="containsText" dxfId="143" priority="8" stopIfTrue="1" operator="containsText" text=".PF.">
      <formula>NOT(ISERROR(SEARCH(".PF.",E13)))</formula>
    </cfRule>
    <cfRule type="containsText" dxfId="142" priority="9" stopIfTrue="1" operator="containsText" text=".PC.">
      <formula>NOT(ISERROR(SEARCH(".PC.",E13)))</formula>
    </cfRule>
    <cfRule type="containsText" dxfId="141" priority="10" stopIfTrue="1" operator="containsText" text=".PA.">
      <formula>NOT(ISERROR(SEARCH(".PA.",E13)))</formula>
    </cfRule>
  </conditionalFormatting>
  <conditionalFormatting sqref="E13:E14">
    <cfRule type="containsText" dxfId="140" priority="1" stopIfTrue="1" operator="containsText" text=".PF.">
      <formula>NOT(ISERROR(SEARCH(".PF.",E13)))</formula>
    </cfRule>
  </conditionalFormatting>
  <pageMargins left="0.7" right="0.7" top="0.75" bottom="0.75" header="0.3" footer="0.3"/>
  <pageSetup paperSize="9" scale="7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11</vt:i4>
      </vt:variant>
    </vt:vector>
  </HeadingPairs>
  <TitlesOfParts>
    <vt:vector size="22" baseType="lpstr">
      <vt:lpstr>GENEL DERS PROGRAMI</vt:lpstr>
      <vt:lpstr>A</vt:lpstr>
      <vt:lpstr>B</vt:lpstr>
      <vt:lpstr>C</vt:lpstr>
      <vt:lpstr>D</vt:lpstr>
      <vt:lpstr>E</vt:lpstr>
      <vt:lpstr>A(İ.Ö)</vt:lpstr>
      <vt:lpstr>B(İ.Ö)</vt:lpstr>
      <vt:lpstr>C(İ.Ö)</vt:lpstr>
      <vt:lpstr>D(İ.Ö.)</vt:lpstr>
      <vt:lpstr>E(İ.Ö.)</vt:lpstr>
      <vt:lpstr>A!Yazdırma_Alanı</vt:lpstr>
      <vt:lpstr>'A(İ.Ö)'!Yazdırma_Alanı</vt:lpstr>
      <vt:lpstr>B!Yazdırma_Alanı</vt:lpstr>
      <vt:lpstr>'B(İ.Ö)'!Yazdırma_Alanı</vt:lpstr>
      <vt:lpstr>'C'!Yazdırma_Alanı</vt:lpstr>
      <vt:lpstr>'C(İ.Ö)'!Yazdırma_Alanı</vt:lpstr>
      <vt:lpstr>D!Yazdırma_Alanı</vt:lpstr>
      <vt:lpstr>'D(İ.Ö.)'!Yazdırma_Alanı</vt:lpstr>
      <vt:lpstr>E!Yazdırma_Alanı</vt:lpstr>
      <vt:lpstr>'E(İ.Ö.)'!Yazdırma_Alanı</vt:lpstr>
      <vt:lpstr>'GENEL DERS PROGRAMI'!Yazdırma_Alanı</vt:lpstr>
    </vt:vector>
  </TitlesOfParts>
  <Company>M.Ü. İlahiyat Fakültesi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Muhammet Abay</dc:creator>
  <cp:lastModifiedBy>ronaldinho424</cp:lastModifiedBy>
  <cp:lastPrinted>2020-10-01T14:00:21Z</cp:lastPrinted>
  <dcterms:created xsi:type="dcterms:W3CDTF">2010-02-06T10:40:24Z</dcterms:created>
  <dcterms:modified xsi:type="dcterms:W3CDTF">2021-10-04T07:07:02Z</dcterms:modified>
</cp:coreProperties>
</file>